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240" windowHeight="8775" activeTab="1"/>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 name="Sheet1" sheetId="11" r:id="rId11"/>
  </sheets>
  <definedNames>
    <definedName name="_xlnm._FilterDatabase" localSheetId="9" hidden="1">'-34-'!$A$5:$M$50</definedName>
    <definedName name="_xlnm.Print_Area" localSheetId="1">'-26-'!$A$1:$I$80</definedName>
    <definedName name="_xlnm.Print_Area" localSheetId="2">'-27-'!$A$1:$H$82</definedName>
    <definedName name="_xlnm.Print_Area" localSheetId="3">'-28-'!$A$1:$J$75</definedName>
    <definedName name="_xlnm.Print_Area" localSheetId="4">'-29-'!$A$1:$L$74</definedName>
    <definedName name="_xlnm.Print_Area" localSheetId="5">'-30-'!$A$1:$O$76</definedName>
    <definedName name="_xlnm.Print_Area" localSheetId="6">'-31-'!$A$1:$N$76</definedName>
    <definedName name="_xlnm.Print_Area" localSheetId="7">'-32-'!$A$1:$O$53</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<sst xmlns="http://schemas.openxmlformats.org/spreadsheetml/2006/main" count="1432" uniqueCount="360">
  <si>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</si>
  <si>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</si>
  <si>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</si>
  <si>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</si>
  <si>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</si>
  <si>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</si>
  <si>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</si>
  <si>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</si>
  <si>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</si>
  <si>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</si>
  <si>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</si>
  <si>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</si>
  <si>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</si>
  <si>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</si>
  <si>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</si>
  <si>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</si>
  <si>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</si>
  <si>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</si>
  <si>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</si>
  <si>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</si>
  <si>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</si>
  <si>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</si>
  <si>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</si>
  <si>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</si>
  <si>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</si>
  <si>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</si>
  <si>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</si>
  <si>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</si>
  <si>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</si>
  <si>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</si>
  <si>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</si>
  <si>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</si>
  <si>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</si>
  <si>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</si>
  <si>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</si>
  <si>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</si>
  <si>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</si>
  <si>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</si>
  <si>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</si>
  <si>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</si>
  <si>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</si>
  <si>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</si>
  <si>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</si>
  <si>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</si>
  <si>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</si>
  <si>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</si>
  <si>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</si>
  <si>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</si>
  <si>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</si>
  <si>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</si>
  <si>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</si>
  <si>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</si>
  <si>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</si>
  <si>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</si>
  <si>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</si>
  <si>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</si>
  <si>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</si>
  <si>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</si>
  <si>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</si>
  <si>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</si>
  <si>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</si>
  <si>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</si>
  <si>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</si>
  <si>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</si>
  <si>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</si>
  <si>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</si>
  <si>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</si>
  <si>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</si>
  <si>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</si>
  <si>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</si>
  <si>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</si>
  <si>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</si>
  <si>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</si>
  <si>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</si>
  <si>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</si>
  <si>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</si>
  <si>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</si>
  <si>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</si>
  <si>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</si>
  <si>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</si>
  <si>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</si>
  <si>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</si>
  <si>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</si>
  <si>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</si>
  <si>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</si>
  <si>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</si>
  <si>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</si>
  <si>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</si>
  <si>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</si>
  <si>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</si>
  <si>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</si>
  <si>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</si>
  <si>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</si>
  <si>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</si>
  <si>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</si>
  <si>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</si>
  <si>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</si>
  <si>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</si>
  <si>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</si>
  <si>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</si>
  <si>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</si>
  <si>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</si>
  <si>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</si>
  <si>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</si>
  <si>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</si>
  <si>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</si>
  <si>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</si>
  <si>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</si>
  <si>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</si>
  <si>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</si>
  <si>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</si>
  <si>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</si>
  <si>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</si>
  <si>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</si>
  <si>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</si>
  <si>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</si>
  <si>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</si>
  <si>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</si>
  <si>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</si>
  <si>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</si>
  <si>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（資料：厚生労働省「人口動態統計」）</t>
  </si>
  <si>
    <t>（人口千対）</t>
  </si>
  <si>
    <t xml:space="preserve">　死亡率  </t>
  </si>
  <si>
    <t>注：１）</t>
  </si>
  <si>
    <t>　死産率は死産数を出産数（死産数に出生数を加えたもの）で除している。</t>
  </si>
  <si>
    <t>２）</t>
  </si>
  <si>
    <t>３）</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</si>
  <si>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 （実際に１人の女性が一生の間に生む子ども数はコーホート合計特殊出生率である。）</t>
  </si>
  <si>
    <t>　昭和47年以前は沖縄県を含まない。</t>
  </si>
  <si>
    <t>　周産期死亡率は周産期死亡数を出産数（妊娠満22週以後の死産数に出生数を加えたもの）で除している。</t>
  </si>
  <si>
    <t>４）</t>
  </si>
  <si>
    <t>　合計特殊出生率（期間合計特殊出生率）とは、その年次の15歳から49歳までの女性の年齢別出生率を合計したもので、１人の女性が仮にその年次の年齢別出生率で一生の間に生むとしたときの子ども数に相当する。（実際に１人の女性が一生の間に生む子ども数はコーホート合計特殊出生率である。）</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</si>
  <si>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</si>
  <si>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</si>
  <si>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</si>
  <si>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</si>
  <si>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</si>
  <si>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</si>
  <si>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</si>
  <si>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</si>
  <si>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</si>
  <si>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</si>
  <si>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</si>
  <si>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</si>
  <si>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</si>
  <si>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</si>
  <si>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</si>
  <si>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</si>
  <si>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</si>
  <si>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</si>
  <si>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</si>
  <si>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</si>
  <si>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</si>
  <si>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</si>
  <si>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</si>
  <si>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</si>
  <si>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</si>
  <si>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</si>
  <si>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</si>
  <si>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</si>
  <si>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</si>
  <si>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t>厚生労働省「人口動態調査」</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</si>
  <si>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</si>
  <si>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</si>
  <si>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</si>
  <si>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</si>
  <si>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注： １  全国には住所が外国・不詳を含む。</t>
  </si>
  <si>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</si>
  <si>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</si>
  <si>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</si>
  <si>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</si>
  <si>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</si>
  <si>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</si>
  <si>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</si>
  <si>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</si>
  <si>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</si>
  <si>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</si>
  <si>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</si>
  <si>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</si>
  <si>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</si>
  <si>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</si>
  <si>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</si>
  <si>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</si>
  <si>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</si>
  <si>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</si>
  <si>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</si>
  <si>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</si>
  <si>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</si>
  <si>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</si>
  <si>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</si>
  <si>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</si>
  <si>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</si>
  <si>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</si>
  <si>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</si>
  <si>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</si>
  <si>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</si>
  <si>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</si>
  <si>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</si>
  <si>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</si>
  <si>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</si>
  <si>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</si>
  <si>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</si>
  <si>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</si>
  <si>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</si>
  <si>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</si>
  <si>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</si>
  <si>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</si>
  <si>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</si>
  <si>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</si>
  <si>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</si>
  <si>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</si>
  <si>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周産期死亡率、妊娠満22週以後の死産率は、それぞれ周産期死亡数、妊娠満22週以後の死産数を出産数（妊娠満22週以後の死産数に出生数を加えたもの）で除している。</t>
  </si>
  <si>
    <t>周  産  期</t>
  </si>
  <si>
    <t>（人口千対）</t>
  </si>
  <si>
    <t>５）</t>
  </si>
  <si>
    <t>６）</t>
  </si>
  <si>
    <t>(出産10万対)</t>
  </si>
  <si>
    <t>　岡山市</t>
  </si>
  <si>
    <t>　神戸市</t>
  </si>
  <si>
    <t>婚姻
件数</t>
  </si>
  <si>
    <t>離婚
件数</t>
  </si>
  <si>
    <t>自然
死産</t>
  </si>
  <si>
    <t>人工
死産</t>
  </si>
  <si>
    <t xml:space="preserve">   霧島市</t>
  </si>
  <si>
    <t xml:space="preserve">   鹿児島市　　　　</t>
  </si>
  <si>
    <t>注:１)　周産期死亡率は，平成６年までは出生千対である。（国については，参考として出産千対を昭和５４年から掲載した。）</t>
  </si>
  <si>
    <t>　　２）　妊産婦死亡率は，昭和53年までは出生万対である。</t>
  </si>
  <si>
    <t>２）</t>
  </si>
  <si>
    <t>昭和22年</t>
  </si>
  <si>
    <t>平成元年</t>
  </si>
  <si>
    <t>昭和22年</t>
  </si>
  <si>
    <t>平成元年</t>
  </si>
  <si>
    <t>　死産率は死産数を出産数（死産数に出生数を加えたもの）で除している。</t>
  </si>
  <si>
    <t>　相模原市</t>
  </si>
  <si>
    <t>　　 ２  人口千対の率算出に用いた人口は厚生労働省「人口動態統計（確定数）の概況」の「諸率の算出に用いた人口」を参照。</t>
  </si>
  <si>
    <t>　　 ４  相模原市は平成22年４月から指定都市となったが，１月からの数値を計上している。</t>
  </si>
  <si>
    <t>　　 ３  合計特殊出生率の算出には，全国値は各歳別の女性の日本人人口，都道府県値は５歳階級別の女性の日本人人口を用い</t>
  </si>
  <si>
    <t>　　 　　た。　</t>
  </si>
  <si>
    <t>都道府県</t>
  </si>
  <si>
    <t>全　国</t>
  </si>
  <si>
    <r>
      <t xml:space="preserve">人工妊娠中絶実施率 </t>
    </r>
    <r>
      <rPr>
        <vertAlign val="superscript"/>
        <sz val="9"/>
        <rFont val="ＭＳ Ｐ明朝"/>
        <family val="1"/>
      </rPr>
      <t>１）</t>
    </r>
  </si>
  <si>
    <t>（資料：厚生労働省「人口動態統計」，「衛生行政報告例」）</t>
  </si>
  <si>
    <t>注：</t>
  </si>
  <si>
    <t>　　　なお，平成22年度は，東日本大震災の影響により，福島県の相双保健福祉事務所管轄内の市町村が含まれていない。</t>
  </si>
  <si>
    <t>全 国</t>
  </si>
  <si>
    <r>
      <t>年齢調整死亡率</t>
    </r>
    <r>
      <rPr>
        <vertAlign val="superscript"/>
        <sz val="9"/>
        <rFont val="ＭＳ Ｐ明朝"/>
        <family val="1"/>
      </rPr>
      <t>5)</t>
    </r>
  </si>
  <si>
    <r>
      <t>年　次</t>
    </r>
    <r>
      <rPr>
        <vertAlign val="superscript"/>
        <sz val="9"/>
        <rFont val="ＭＳ Ｐ明朝"/>
        <family val="1"/>
      </rPr>
      <t>１）</t>
    </r>
  </si>
  <si>
    <r>
      <t>死 亡 率</t>
    </r>
    <r>
      <rPr>
        <vertAlign val="superscript"/>
        <sz val="9"/>
        <rFont val="ＭＳ Ｐ明朝"/>
        <family val="1"/>
      </rPr>
      <t>3)</t>
    </r>
  </si>
  <si>
    <r>
      <t>死 亡 率</t>
    </r>
    <r>
      <rPr>
        <vertAlign val="superscript"/>
        <sz val="9"/>
        <rFont val="ＭＳ Ｐ明朝"/>
        <family val="1"/>
      </rPr>
      <t>6)</t>
    </r>
  </si>
  <si>
    <r>
      <t>出生率</t>
    </r>
    <r>
      <rPr>
        <vertAlign val="superscript"/>
        <sz val="9"/>
        <rFont val="ＭＳ Ｐ明朝"/>
        <family val="1"/>
      </rPr>
      <t>4)</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</si>
  <si>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</si>
  <si>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</si>
  <si>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</si>
  <si>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</si>
  <si>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</si>
  <si>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</si>
  <si>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</si>
  <si>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</si>
  <si>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t>
  </si>
  <si>
    <t>　年齢調整死亡率は、人口構成の異なる集団間での死亡率を比較するために、年齢階級別死亡率を一定の基準人口（昭和60年モデル人口）にあてはめて算出した指標である。</t>
  </si>
  <si>
    <t>滋　賀</t>
  </si>
  <si>
    <t>愛　知</t>
  </si>
  <si>
    <t>福　岡</t>
  </si>
  <si>
    <t>佐　賀</t>
  </si>
  <si>
    <t>熊　本</t>
  </si>
  <si>
    <t>広　島</t>
  </si>
  <si>
    <t>宮　崎</t>
  </si>
  <si>
    <t>鹿児島</t>
  </si>
  <si>
    <t>福　井</t>
  </si>
  <si>
    <t>岡　山</t>
  </si>
  <si>
    <t>神奈川</t>
  </si>
  <si>
    <t>静　岡</t>
  </si>
  <si>
    <t>大　阪</t>
  </si>
  <si>
    <t>兵　庫</t>
  </si>
  <si>
    <t>長　崎</t>
  </si>
  <si>
    <t>東　京</t>
  </si>
  <si>
    <t>石　川</t>
  </si>
  <si>
    <t>鳥　取</t>
  </si>
  <si>
    <t>香　川</t>
  </si>
  <si>
    <t>大　分</t>
  </si>
  <si>
    <t>宮　城</t>
  </si>
  <si>
    <t>栃　木</t>
  </si>
  <si>
    <t>岐　阜</t>
  </si>
  <si>
    <t>三　重</t>
  </si>
  <si>
    <t>埼　玉</t>
  </si>
  <si>
    <t>千　葉</t>
  </si>
  <si>
    <t>島　根</t>
  </si>
  <si>
    <t>茨　城</t>
  </si>
  <si>
    <t>長　野</t>
  </si>
  <si>
    <t>愛　媛</t>
  </si>
  <si>
    <t>京　都</t>
  </si>
  <si>
    <t>奈　良</t>
  </si>
  <si>
    <t>群　馬</t>
  </si>
  <si>
    <t>和歌山</t>
  </si>
  <si>
    <t>山　口</t>
  </si>
  <si>
    <t>新　潟</t>
  </si>
  <si>
    <t>山　梨</t>
  </si>
  <si>
    <t>富　山</t>
  </si>
  <si>
    <t>徳　島</t>
  </si>
  <si>
    <t>山　形</t>
  </si>
  <si>
    <t>北海道</t>
  </si>
  <si>
    <t>岩　手</t>
  </si>
  <si>
    <t>福　島</t>
  </si>
  <si>
    <t>高　知</t>
  </si>
  <si>
    <t>青　森</t>
  </si>
  <si>
    <t>秋　田</t>
  </si>
  <si>
    <t>沖　縄</t>
  </si>
  <si>
    <t>奈良</t>
  </si>
  <si>
    <t>千葉</t>
  </si>
  <si>
    <t>山梨</t>
  </si>
  <si>
    <t>埼玉</t>
  </si>
  <si>
    <t>兵庫</t>
  </si>
  <si>
    <t>茨城</t>
  </si>
  <si>
    <t>滋賀</t>
  </si>
  <si>
    <t>愛知</t>
  </si>
  <si>
    <t>岐阜</t>
  </si>
  <si>
    <t>京都</t>
  </si>
  <si>
    <t>富山</t>
  </si>
  <si>
    <t>新潟</t>
  </si>
  <si>
    <t>福井</t>
  </si>
  <si>
    <t>静岡</t>
  </si>
  <si>
    <t>群馬</t>
  </si>
  <si>
    <t>石川</t>
  </si>
  <si>
    <t>三重</t>
  </si>
  <si>
    <t>徳島</t>
  </si>
  <si>
    <t>大阪</t>
  </si>
  <si>
    <t>島根</t>
  </si>
  <si>
    <t>山形</t>
  </si>
  <si>
    <t>岡山</t>
  </si>
  <si>
    <t>山口</t>
  </si>
  <si>
    <t>栃木</t>
  </si>
  <si>
    <t>宮崎</t>
  </si>
  <si>
    <t>青森</t>
  </si>
  <si>
    <t>長野</t>
  </si>
  <si>
    <t>愛媛</t>
  </si>
  <si>
    <t>沖縄</t>
  </si>
  <si>
    <t>秋田</t>
  </si>
  <si>
    <t>東京</t>
  </si>
  <si>
    <t>広島</t>
  </si>
  <si>
    <t>香川</t>
  </si>
  <si>
    <t>岩手</t>
  </si>
  <si>
    <t>宮城</t>
  </si>
  <si>
    <t>高知</t>
  </si>
  <si>
    <t>大分</t>
  </si>
  <si>
    <t>長崎</t>
  </si>
  <si>
    <t>福島</t>
  </si>
  <si>
    <t>佐賀</t>
  </si>
  <si>
    <t>福岡</t>
  </si>
  <si>
    <t>熊本</t>
  </si>
  <si>
    <t>鳥取</t>
  </si>
  <si>
    <t>４　平成26年主な母子保健の指標(全国比較）</t>
  </si>
  <si>
    <t>-</t>
  </si>
  <si>
    <t>平成26年</t>
  </si>
  <si>
    <t>５　平成26年鹿児島県人口動態総覧（保健所・市町村別（実数））</t>
  </si>
  <si>
    <t>-</t>
  </si>
  <si>
    <t>１　平成26年全国都道府県（21大都市再掲）別人口動態総覧（率）</t>
  </si>
  <si>
    <t>厚生労働省「平成26年人口動態統計（確定数）の概況」</t>
  </si>
  <si>
    <t>　　平成26年</t>
  </si>
  <si>
    <t>（資料：「平成26年人口動態統計（確定数）の概況」，第２表－２人口動態総覧（率）の年次推移）</t>
  </si>
  <si>
    <r>
      <t>１）　人工妊娠中絶実施率は平成26</t>
    </r>
    <r>
      <rPr>
        <u val="single"/>
        <sz val="8"/>
        <rFont val="ＭＳ Ｐ明朝"/>
        <family val="1"/>
      </rPr>
      <t>年度</t>
    </r>
    <r>
      <rPr>
        <sz val="8"/>
        <rFont val="ＭＳ Ｐ明朝"/>
        <family val="1"/>
      </rPr>
      <t>の数値である。</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</si>
</sst>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s>
  <fonts count="65">
    <font>
      <sz val="11"/>
      <name val="明朝"/>
      <family val="3"/>
    </font>
    <font>
      <b/>
      <sz val="11"/>
      <name val="明朝"/>
      <family val="3"/>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9"/>
      <name val="ＭＳ Ｐゴシック"/>
      <family val="3"/>
    </font>
    <font>
      <b/>
      <sz val="10"/>
      <name val="ＭＳ Ｐ明朝"/>
      <family val="1"/>
    </font>
    <font>
      <sz val="28"/>
      <name val="ＭＳ Ｐゴシック"/>
      <family val="3"/>
    </font>
    <font>
      <i/>
      <sz val="9"/>
      <name val="ＭＳ Ｐ明朝"/>
      <family val="1"/>
    </font>
    <font>
      <sz val="11"/>
      <name val="ＭＳ 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thin"/>
    </border>
    <border>
      <left>
        <color indexed="63"/>
      </left>
      <right style="medium"/>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medium"/>
      <top style="medium"/>
      <bottom style="thin"/>
    </border>
    <border>
      <left style="medium"/>
      <right style="medium"/>
      <top style="medium"/>
      <bottom style="thin"/>
    </border>
    <border>
      <left>
        <color indexed="63"/>
      </left>
      <right>
        <color indexed="63"/>
      </right>
      <top style="thin"/>
      <bottom>
        <color indexed="63"/>
      </botto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style="thin"/>
      <top style="thin"/>
      <bottom style="medium"/>
    </border>
    <border>
      <left style="thin"/>
      <right style="medium"/>
      <top style="thin"/>
      <bottom style="thin"/>
    </border>
    <border>
      <left style="thin"/>
      <right style="medium"/>
      <top>
        <color indexed="63"/>
      </top>
      <bottom style="thin"/>
    </border>
    <border>
      <left style="medium"/>
      <right style="thin"/>
      <top style="medium"/>
      <bottom>
        <color indexed="63"/>
      </bottom>
    </border>
    <border>
      <left style="hair">
        <color indexed="10"/>
      </left>
      <right style="medium"/>
      <top style="medium"/>
      <bottom>
        <color indexed="63"/>
      </bottom>
    </border>
    <border>
      <left style="medium"/>
      <right style="thin"/>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3" fillId="31" borderId="4" applyNumberFormat="0" applyAlignment="0" applyProtection="0"/>
    <xf numFmtId="0" fontId="5" fillId="0" borderId="0">
      <alignment/>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64" fillId="32" borderId="0" applyNumberFormat="0" applyBorder="0" applyAlignment="0" applyProtection="0"/>
  </cellStyleXfs>
  <cellXfs count="573">
    <xf numFmtId="0" fontId="0" fillId="0" borderId="0" xfId="0" applyAlignment="1">
      <alignment/>
    </xf>
    <xf numFmtId="0" fontId="15" fillId="0" borderId="0" xfId="63" applyFont="1" applyAlignment="1">
      <alignment vertical="center"/>
      <protection/>
    </xf>
    <xf numFmtId="0" fontId="15" fillId="0" borderId="10" xfId="63" applyFont="1" applyBorder="1" applyAlignment="1">
      <alignment horizontal="center" vertical="center"/>
      <protection/>
    </xf>
    <xf numFmtId="0" fontId="15" fillId="0" borderId="10" xfId="63" applyFont="1" applyBorder="1" applyAlignment="1">
      <alignment vertical="center"/>
      <protection/>
    </xf>
    <xf numFmtId="0" fontId="18" fillId="0" borderId="0" xfId="63" applyFont="1">
      <alignment/>
      <protection/>
    </xf>
    <xf numFmtId="0" fontId="15" fillId="0" borderId="11" xfId="63" applyFont="1" applyBorder="1" applyAlignment="1">
      <alignment horizontal="center" vertical="center"/>
      <protection/>
    </xf>
    <xf numFmtId="0" fontId="15" fillId="0" borderId="11" xfId="63" applyFont="1" applyBorder="1" applyAlignment="1">
      <alignment vertical="center"/>
      <protection/>
    </xf>
    <xf numFmtId="0" fontId="15" fillId="0" borderId="12" xfId="63"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78" fontId="15" fillId="0" borderId="14"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7" xfId="0" applyNumberFormat="1" applyFont="1" applyFill="1" applyBorder="1" applyAlignment="1">
      <alignment vertical="center"/>
    </xf>
    <xf numFmtId="180" fontId="15" fillId="0" borderId="10" xfId="0" applyNumberFormat="1" applyFont="1" applyFill="1" applyBorder="1" applyAlignment="1">
      <alignment horizontal="right" vertical="center"/>
    </xf>
    <xf numFmtId="180" fontId="15" fillId="0" borderId="17"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192" fontId="15" fillId="0" borderId="10" xfId="63" applyNumberFormat="1" applyFont="1" applyFill="1" applyBorder="1" applyAlignment="1">
      <alignment vertical="center"/>
      <protection/>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19" fillId="0" borderId="17"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178" fontId="15" fillId="0" borderId="10" xfId="0" applyNumberFormat="1" applyFont="1" applyFill="1" applyBorder="1" applyAlignment="1">
      <alignment horizontal="righ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2" fontId="15" fillId="0" borderId="10" xfId="0" applyNumberFormat="1" applyFont="1" applyFill="1" applyBorder="1" applyAlignment="1">
      <alignment vertical="center"/>
    </xf>
    <xf numFmtId="180" fontId="15" fillId="0" borderId="11" xfId="0" applyNumberFormat="1" applyFont="1" applyFill="1" applyBorder="1" applyAlignment="1">
      <alignment horizontal="right" vertical="center"/>
    </xf>
    <xf numFmtId="181" fontId="15" fillId="0" borderId="17" xfId="0" applyNumberFormat="1" applyFont="1" applyFill="1" applyBorder="1" applyAlignment="1">
      <alignment horizontal="right" vertical="center"/>
    </xf>
    <xf numFmtId="181" fontId="15" fillId="0" borderId="15" xfId="0" applyNumberFormat="1" applyFont="1" applyFill="1" applyBorder="1" applyAlignment="1">
      <alignment horizontal="right" vertical="center"/>
    </xf>
    <xf numFmtId="180" fontId="15" fillId="0" borderId="18" xfId="0" applyNumberFormat="1" applyFont="1" applyFill="1" applyBorder="1" applyAlignment="1">
      <alignment horizontal="right" vertical="center"/>
    </xf>
    <xf numFmtId="193" fontId="15" fillId="0" borderId="18"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65" applyFont="1" applyBorder="1" applyAlignment="1" applyProtection="1">
      <alignment vertical="center"/>
      <protection/>
    </xf>
    <xf numFmtId="37" fontId="15" fillId="0" borderId="0" xfId="65" applyFont="1" applyAlignment="1">
      <alignment vertical="center"/>
      <protection/>
    </xf>
    <xf numFmtId="37" fontId="13" fillId="0" borderId="0" xfId="65" applyFont="1" applyBorder="1" applyAlignment="1" applyProtection="1">
      <alignment vertical="center"/>
      <protection/>
    </xf>
    <xf numFmtId="0" fontId="13" fillId="0" borderId="19" xfId="65" applyNumberFormat="1" applyFont="1" applyBorder="1" applyAlignment="1" applyProtection="1">
      <alignment horizontal="centerContinuous" vertical="center"/>
      <protection/>
    </xf>
    <xf numFmtId="0" fontId="13" fillId="0" borderId="20" xfId="65" applyNumberFormat="1" applyFont="1" applyBorder="1" applyAlignment="1" applyProtection="1">
      <alignment horizontal="centerContinuous" vertical="center"/>
      <protection/>
    </xf>
    <xf numFmtId="0" fontId="13" fillId="0" borderId="21" xfId="65" applyNumberFormat="1" applyFont="1" applyBorder="1" applyAlignment="1" applyProtection="1">
      <alignment horizontal="centerContinuous" vertical="center"/>
      <protection/>
    </xf>
    <xf numFmtId="0" fontId="13" fillId="0" borderId="22" xfId="65" applyNumberFormat="1" applyFont="1" applyBorder="1" applyAlignment="1" applyProtection="1">
      <alignment horizontal="centerContinuous" vertical="center"/>
      <protection/>
    </xf>
    <xf numFmtId="0" fontId="13" fillId="0" borderId="0" xfId="65" applyNumberFormat="1" applyFont="1" applyAlignment="1">
      <alignment vertical="center"/>
      <protection/>
    </xf>
    <xf numFmtId="0" fontId="13" fillId="0" borderId="23" xfId="65" applyNumberFormat="1" applyFont="1" applyBorder="1" applyAlignment="1" applyProtection="1">
      <alignment vertical="center"/>
      <protection/>
    </xf>
    <xf numFmtId="0" fontId="13" fillId="0" borderId="17" xfId="65" applyNumberFormat="1" applyFont="1" applyBorder="1" applyAlignment="1" applyProtection="1">
      <alignment vertical="center"/>
      <protection/>
    </xf>
    <xf numFmtId="0" fontId="13" fillId="0" borderId="0" xfId="65" applyNumberFormat="1" applyFont="1" applyBorder="1" applyAlignment="1" applyProtection="1">
      <alignment vertical="center"/>
      <protection/>
    </xf>
    <xf numFmtId="0" fontId="13" fillId="0" borderId="24" xfId="65" applyNumberFormat="1" applyFont="1" applyBorder="1" applyAlignment="1" applyProtection="1">
      <alignment horizontal="centerContinuous" vertical="center"/>
      <protection/>
    </xf>
    <xf numFmtId="0" fontId="13" fillId="0" borderId="25" xfId="65" applyNumberFormat="1" applyFont="1" applyBorder="1" applyAlignment="1" applyProtection="1">
      <alignment horizontal="centerContinuous" vertical="center"/>
      <protection/>
    </xf>
    <xf numFmtId="0" fontId="13" fillId="0" borderId="26" xfId="65" applyNumberFormat="1" applyFont="1" applyBorder="1" applyAlignment="1" applyProtection="1">
      <alignment horizontal="centerContinuous" vertical="center"/>
      <protection/>
    </xf>
    <xf numFmtId="0" fontId="13" fillId="0" borderId="27" xfId="65" applyNumberFormat="1" applyFont="1" applyBorder="1" applyAlignment="1" applyProtection="1">
      <alignment horizontal="centerContinuous" vertical="center"/>
      <protection/>
    </xf>
    <xf numFmtId="37" fontId="15" fillId="0" borderId="28" xfId="65" applyFont="1" applyBorder="1" applyAlignment="1" applyProtection="1">
      <alignment vertical="center"/>
      <protection/>
    </xf>
    <xf numFmtId="37" fontId="15" fillId="0" borderId="29" xfId="65" applyFont="1" applyBorder="1" applyAlignment="1" applyProtection="1">
      <alignment vertical="center"/>
      <protection/>
    </xf>
    <xf numFmtId="184" fontId="15" fillId="0" borderId="14" xfId="65" applyNumberFormat="1" applyFont="1" applyBorder="1" applyAlignment="1" applyProtection="1">
      <alignment vertical="center"/>
      <protection/>
    </xf>
    <xf numFmtId="184" fontId="15" fillId="0" borderId="14" xfId="65" applyNumberFormat="1" applyFont="1" applyBorder="1" applyAlignment="1" applyProtection="1">
      <alignment horizontal="center" vertical="center"/>
      <protection/>
    </xf>
    <xf numFmtId="184" fontId="15" fillId="0" borderId="13" xfId="65" applyNumberFormat="1" applyFont="1" applyBorder="1" applyAlignment="1" applyProtection="1">
      <alignment horizontal="center" vertical="center"/>
      <protection/>
    </xf>
    <xf numFmtId="184" fontId="15" fillId="0" borderId="13" xfId="65" applyNumberFormat="1" applyFont="1" applyBorder="1" applyAlignment="1" applyProtection="1">
      <alignment vertical="center"/>
      <protection/>
    </xf>
    <xf numFmtId="186" fontId="15" fillId="0" borderId="14" xfId="65" applyNumberFormat="1" applyFont="1" applyBorder="1" applyAlignment="1" applyProtection="1">
      <alignment vertical="center"/>
      <protection/>
    </xf>
    <xf numFmtId="185" fontId="15" fillId="0" borderId="14" xfId="65" applyNumberFormat="1" applyFont="1" applyBorder="1" applyAlignment="1" applyProtection="1" quotePrefix="1">
      <alignment vertical="center"/>
      <protection/>
    </xf>
    <xf numFmtId="185" fontId="15" fillId="0" borderId="14" xfId="65" applyNumberFormat="1" applyFont="1" applyBorder="1" applyAlignment="1" applyProtection="1">
      <alignment vertical="center"/>
      <protection/>
    </xf>
    <xf numFmtId="185" fontId="15" fillId="0" borderId="14" xfId="65" applyNumberFormat="1" applyFont="1" applyBorder="1" applyAlignment="1" applyProtection="1">
      <alignment horizontal="right" vertical="center"/>
      <protection/>
    </xf>
    <xf numFmtId="37" fontId="15" fillId="0" borderId="0" xfId="65" applyFont="1" applyBorder="1" applyAlignment="1">
      <alignment vertical="center"/>
      <protection/>
    </xf>
    <xf numFmtId="184" fontId="15" fillId="0" borderId="30" xfId="65" applyNumberFormat="1" applyFont="1" applyBorder="1" applyAlignment="1" applyProtection="1">
      <alignment vertical="center"/>
      <protection/>
    </xf>
    <xf numFmtId="37" fontId="15" fillId="0" borderId="0" xfId="65" applyFont="1">
      <alignment/>
      <protection/>
    </xf>
    <xf numFmtId="37" fontId="15" fillId="0" borderId="31" xfId="65" applyFont="1" applyBorder="1" applyAlignment="1" applyProtection="1">
      <alignment vertical="center"/>
      <protection/>
    </xf>
    <xf numFmtId="0" fontId="13" fillId="0" borderId="17" xfId="65" applyNumberFormat="1" applyFont="1" applyBorder="1" applyAlignment="1" applyProtection="1">
      <alignment horizontal="centerContinuous" vertical="center"/>
      <protection/>
    </xf>
    <xf numFmtId="0" fontId="13" fillId="0" borderId="23" xfId="65" applyNumberFormat="1" applyFont="1" applyBorder="1" applyAlignment="1" applyProtection="1">
      <alignment horizontal="centerContinuous" vertical="center"/>
      <protection/>
    </xf>
    <xf numFmtId="0" fontId="13" fillId="0" borderId="32" xfId="65" applyNumberFormat="1" applyFont="1" applyBorder="1" applyAlignment="1" applyProtection="1">
      <alignment horizontal="centerContinuous" vertical="center"/>
      <protection/>
    </xf>
    <xf numFmtId="0" fontId="13" fillId="0" borderId="33" xfId="65" applyNumberFormat="1" applyFont="1" applyBorder="1" applyAlignment="1" applyProtection="1">
      <alignment horizontal="centerContinuous" vertical="center"/>
      <protection/>
    </xf>
    <xf numFmtId="0" fontId="13" fillId="0" borderId="34" xfId="65" applyNumberFormat="1" applyFont="1" applyBorder="1" applyAlignment="1" applyProtection="1">
      <alignment horizontal="centerContinuous" vertical="center"/>
      <protection/>
    </xf>
    <xf numFmtId="0" fontId="13" fillId="0" borderId="35" xfId="65" applyNumberFormat="1" applyFont="1" applyBorder="1" applyAlignment="1" applyProtection="1">
      <alignment vertical="center"/>
      <protection/>
    </xf>
    <xf numFmtId="184" fontId="15" fillId="0" borderId="15" xfId="65" applyNumberFormat="1" applyFont="1" applyBorder="1" applyAlignment="1" applyProtection="1">
      <alignment horizontal="center" vertical="center"/>
      <protection/>
    </xf>
    <xf numFmtId="187" fontId="15" fillId="0" borderId="14" xfId="65" applyNumberFormat="1" applyFont="1" applyBorder="1" applyAlignment="1" applyProtection="1">
      <alignment vertical="center"/>
      <protection/>
    </xf>
    <xf numFmtId="184" fontId="15" fillId="0" borderId="15" xfId="65" applyNumberFormat="1" applyFont="1" applyBorder="1" applyAlignment="1" applyProtection="1">
      <alignment vertical="center"/>
      <protection/>
    </xf>
    <xf numFmtId="184" fontId="15" fillId="0" borderId="14" xfId="65" applyNumberFormat="1" applyFont="1" applyBorder="1" applyAlignment="1" applyProtection="1" quotePrefix="1">
      <alignment horizontal="center" vertical="center"/>
      <protection/>
    </xf>
    <xf numFmtId="184" fontId="15" fillId="0" borderId="14" xfId="65" applyNumberFormat="1" applyFont="1" applyFill="1" applyBorder="1" applyAlignment="1" applyProtection="1">
      <alignment vertical="center"/>
      <protection/>
    </xf>
    <xf numFmtId="41" fontId="15" fillId="0" borderId="14" xfId="65" applyNumberFormat="1" applyFont="1" applyFill="1" applyBorder="1" applyAlignment="1" applyProtection="1">
      <alignment vertical="center"/>
      <protection/>
    </xf>
    <xf numFmtId="188" fontId="15" fillId="0" borderId="14" xfId="65" applyNumberFormat="1" applyFont="1" applyBorder="1" applyAlignment="1" applyProtection="1">
      <alignment vertical="center"/>
      <protection/>
    </xf>
    <xf numFmtId="0" fontId="21" fillId="0" borderId="0" xfId="62">
      <alignment vertical="center"/>
      <protection/>
    </xf>
    <xf numFmtId="0" fontId="14" fillId="0" borderId="36" xfId="0" applyFont="1" applyFill="1" applyBorder="1" applyAlignment="1">
      <alignment horizontal="right" vertical="center"/>
    </xf>
    <xf numFmtId="181" fontId="15" fillId="0" borderId="11" xfId="0" applyNumberFormat="1" applyFont="1" applyFill="1" applyBorder="1" applyAlignment="1">
      <alignment horizontal="right" vertical="center"/>
    </xf>
    <xf numFmtId="185" fontId="15" fillId="0" borderId="30" xfId="65" applyNumberFormat="1" applyFont="1" applyBorder="1" applyAlignment="1" applyProtection="1" quotePrefix="1">
      <alignment horizontal="right" vertical="center"/>
      <protection/>
    </xf>
    <xf numFmtId="185" fontId="15" fillId="0" borderId="30" xfId="65" applyNumberFormat="1" applyFont="1" applyBorder="1" applyAlignment="1" applyProtection="1">
      <alignment vertical="center"/>
      <protection/>
    </xf>
    <xf numFmtId="0" fontId="15" fillId="0" borderId="17" xfId="63" applyFont="1" applyBorder="1" applyAlignment="1">
      <alignment horizontal="center" vertical="center"/>
      <protection/>
    </xf>
    <xf numFmtId="0" fontId="15" fillId="0" borderId="37" xfId="63" applyFont="1" applyBorder="1" applyAlignment="1">
      <alignment horizontal="center" vertical="center"/>
      <protection/>
    </xf>
    <xf numFmtId="0" fontId="15" fillId="0" borderId="18" xfId="63" applyFont="1" applyBorder="1" applyAlignment="1">
      <alignment horizontal="center" vertical="center"/>
      <protection/>
    </xf>
    <xf numFmtId="0" fontId="15" fillId="0" borderId="38" xfId="63" applyFont="1" applyBorder="1" applyAlignment="1">
      <alignment horizontal="center" vertical="center"/>
      <protection/>
    </xf>
    <xf numFmtId="0" fontId="15" fillId="0" borderId="0" xfId="63" applyFont="1" applyBorder="1" applyAlignment="1">
      <alignment horizontal="center" vertical="center"/>
      <protection/>
    </xf>
    <xf numFmtId="0" fontId="15" fillId="0" borderId="39" xfId="63" applyFont="1" applyBorder="1" applyAlignment="1">
      <alignment horizontal="center" vertical="center"/>
      <protection/>
    </xf>
    <xf numFmtId="0" fontId="15" fillId="0" borderId="36" xfId="63" applyFont="1" applyBorder="1" applyAlignment="1">
      <alignment horizontal="center" vertical="center"/>
      <protection/>
    </xf>
    <xf numFmtId="0" fontId="15" fillId="0" borderId="39" xfId="63" applyFont="1" applyBorder="1" applyAlignment="1">
      <alignment horizontal="distributed" vertical="center"/>
      <protection/>
    </xf>
    <xf numFmtId="0" fontId="15" fillId="0" borderId="40" xfId="63" applyFont="1" applyBorder="1" applyAlignment="1">
      <alignment horizontal="centerContinuous" vertical="center"/>
      <protection/>
    </xf>
    <xf numFmtId="0" fontId="15" fillId="0" borderId="41" xfId="63" applyFont="1" applyBorder="1" applyAlignment="1">
      <alignment horizontal="centerContinuous" vertical="center"/>
      <protection/>
    </xf>
    <xf numFmtId="0" fontId="15" fillId="0" borderId="41" xfId="63" applyFont="1" applyBorder="1" applyAlignment="1">
      <alignment horizontal="center" vertical="center"/>
      <protection/>
    </xf>
    <xf numFmtId="0" fontId="15" fillId="0" borderId="0" xfId="63" applyFont="1">
      <alignment/>
      <protection/>
    </xf>
    <xf numFmtId="0" fontId="15" fillId="0" borderId="42" xfId="63" applyFont="1" applyBorder="1" applyAlignment="1">
      <alignment horizontal="center" vertical="center"/>
      <protection/>
    </xf>
    <xf numFmtId="0" fontId="15" fillId="0" borderId="0" xfId="63" applyFont="1" applyBorder="1" applyAlignment="1">
      <alignment vertical="center"/>
      <protection/>
    </xf>
    <xf numFmtId="0" fontId="15" fillId="0" borderId="43" xfId="63" applyFont="1" applyBorder="1" applyAlignment="1">
      <alignment horizontal="centerContinuous" vertical="center"/>
      <protection/>
    </xf>
    <xf numFmtId="0" fontId="15" fillId="0" borderId="44" xfId="63" applyFont="1" applyBorder="1" applyAlignment="1">
      <alignment horizontal="center" vertical="center"/>
      <protection/>
    </xf>
    <xf numFmtId="0" fontId="15" fillId="0" borderId="17" xfId="63" applyFont="1" applyBorder="1" applyAlignment="1">
      <alignment horizontal="centerContinuous" vertical="center"/>
      <protection/>
    </xf>
    <xf numFmtId="0" fontId="15" fillId="0" borderId="0" xfId="64" applyFont="1" applyAlignment="1">
      <alignment vertical="center"/>
      <protection/>
    </xf>
    <xf numFmtId="192" fontId="15" fillId="0" borderId="11" xfId="63" applyNumberFormat="1" applyFont="1" applyFill="1" applyBorder="1" applyAlignment="1">
      <alignment vertical="center"/>
      <protection/>
    </xf>
    <xf numFmtId="181" fontId="15" fillId="0" borderId="10" xfId="0" applyNumberFormat="1" applyFont="1" applyFill="1" applyBorder="1" applyAlignment="1">
      <alignment horizontal="right" vertical="center"/>
    </xf>
    <xf numFmtId="181" fontId="15" fillId="0" borderId="18" xfId="0" applyNumberFormat="1" applyFont="1" applyFill="1" applyBorder="1" applyAlignment="1">
      <alignment horizontal="right" vertical="center"/>
    </xf>
    <xf numFmtId="0" fontId="14" fillId="0" borderId="0" xfId="63" applyFont="1" applyAlignment="1">
      <alignment vertical="center"/>
      <protection/>
    </xf>
    <xf numFmtId="0" fontId="14" fillId="0" borderId="0" xfId="63" applyFont="1" applyAlignment="1">
      <alignment horizontal="right"/>
      <protection/>
    </xf>
    <xf numFmtId="0" fontId="14" fillId="0" borderId="0" xfId="63" applyFont="1">
      <alignment/>
      <protection/>
    </xf>
    <xf numFmtId="184" fontId="15" fillId="0" borderId="17" xfId="65" applyNumberFormat="1" applyFont="1" applyBorder="1" applyAlignment="1" applyProtection="1">
      <alignment vertical="center"/>
      <protection/>
    </xf>
    <xf numFmtId="185" fontId="15" fillId="0" borderId="17" xfId="65" applyNumberFormat="1" applyFont="1" applyBorder="1" applyAlignment="1" applyProtection="1" quotePrefix="1">
      <alignment horizontal="right" vertical="center"/>
      <protection/>
    </xf>
    <xf numFmtId="193" fontId="15" fillId="0" borderId="14" xfId="65" applyNumberFormat="1" applyFont="1" applyBorder="1" applyAlignment="1" applyProtection="1">
      <alignment horizontal="right" vertical="center"/>
      <protection/>
    </xf>
    <xf numFmtId="193" fontId="15" fillId="0" borderId="14" xfId="65" applyNumberFormat="1" applyFont="1" applyBorder="1" applyAlignment="1" applyProtection="1">
      <alignment vertical="center"/>
      <protection/>
    </xf>
    <xf numFmtId="193" fontId="15" fillId="0" borderId="45" xfId="65" applyNumberFormat="1" applyFont="1" applyBorder="1" applyAlignment="1" applyProtection="1">
      <alignment vertical="center"/>
      <protection/>
    </xf>
    <xf numFmtId="193" fontId="15" fillId="0" borderId="45" xfId="65" applyNumberFormat="1" applyFont="1" applyBorder="1" applyAlignment="1" applyProtection="1">
      <alignment horizontal="right" vertical="center"/>
      <protection/>
    </xf>
    <xf numFmtId="184" fontId="15" fillId="0" borderId="17" xfId="65" applyNumberFormat="1" applyFont="1" applyBorder="1" applyAlignment="1" applyProtection="1">
      <alignment horizontal="center" vertical="center"/>
      <protection/>
    </xf>
    <xf numFmtId="184" fontId="15" fillId="0" borderId="46" xfId="65" applyNumberFormat="1" applyFont="1" applyBorder="1" applyAlignment="1" applyProtection="1">
      <alignment vertical="center"/>
      <protection/>
    </xf>
    <xf numFmtId="184" fontId="15" fillId="0" borderId="40" xfId="65" applyNumberFormat="1" applyFont="1" applyBorder="1" applyAlignment="1" applyProtection="1">
      <alignment vertical="center"/>
      <protection/>
    </xf>
    <xf numFmtId="0" fontId="12" fillId="0" borderId="0" xfId="66" applyFont="1" applyAlignment="1">
      <alignment vertical="center"/>
      <protection/>
    </xf>
    <xf numFmtId="195" fontId="14" fillId="0" borderId="28" xfId="66" applyNumberFormat="1" applyFont="1" applyBorder="1" applyAlignment="1">
      <alignment horizontal="center" vertical="center"/>
      <protection/>
    </xf>
    <xf numFmtId="195" fontId="14" fillId="0" borderId="14" xfId="66" applyNumberFormat="1" applyFont="1" applyBorder="1" applyAlignment="1">
      <alignment horizontal="center" vertical="center"/>
      <protection/>
    </xf>
    <xf numFmtId="0" fontId="14" fillId="0" borderId="0" xfId="66" applyFont="1" applyAlignment="1">
      <alignment vertical="center"/>
      <protection/>
    </xf>
    <xf numFmtId="195" fontId="12" fillId="0" borderId="0" xfId="66" applyNumberFormat="1" applyFont="1" applyAlignment="1">
      <alignment vertical="center"/>
      <protection/>
    </xf>
    <xf numFmtId="195" fontId="14" fillId="0" borderId="0" xfId="66" applyNumberFormat="1" applyFont="1" applyAlignment="1">
      <alignment vertical="center"/>
      <protection/>
    </xf>
    <xf numFmtId="195" fontId="14" fillId="0" borderId="43" xfId="66" applyNumberFormat="1" applyFont="1" applyBorder="1" applyAlignment="1">
      <alignment vertical="center"/>
      <protection/>
    </xf>
    <xf numFmtId="0" fontId="13" fillId="0" borderId="0" xfId="66" applyFont="1" applyAlignment="1">
      <alignment vertical="center"/>
      <protection/>
    </xf>
    <xf numFmtId="0" fontId="16" fillId="0" borderId="0" xfId="65"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4"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vertical="center"/>
    </xf>
    <xf numFmtId="201" fontId="19" fillId="0" borderId="13" xfId="0" applyNumberFormat="1" applyFont="1" applyFill="1" applyBorder="1" applyAlignment="1">
      <alignment horizontal="center" vertical="center"/>
    </xf>
    <xf numFmtId="0" fontId="19" fillId="0" borderId="13" xfId="0" applyFont="1" applyFill="1" applyBorder="1" applyAlignment="1">
      <alignment horizontal="center" vertical="center"/>
    </xf>
    <xf numFmtId="204" fontId="15" fillId="0" borderId="13" xfId="0" applyNumberFormat="1" applyFont="1" applyFill="1" applyBorder="1" applyAlignment="1">
      <alignment horizontal="center" vertical="center"/>
    </xf>
    <xf numFmtId="204" fontId="19" fillId="0" borderId="13" xfId="0" applyNumberFormat="1" applyFont="1" applyFill="1" applyBorder="1" applyAlignment="1">
      <alignment horizontal="center" vertical="center"/>
    </xf>
    <xf numFmtId="37" fontId="15" fillId="0" borderId="15" xfId="65" applyFont="1" applyBorder="1" applyAlignment="1" applyProtection="1">
      <alignment horizontal="center" vertical="center"/>
      <protection/>
    </xf>
    <xf numFmtId="201" fontId="15" fillId="0" borderId="15" xfId="65" applyNumberFormat="1" applyFont="1" applyBorder="1" applyAlignment="1" applyProtection="1">
      <alignment horizontal="center" vertical="center"/>
      <protection/>
    </xf>
    <xf numFmtId="201" fontId="15" fillId="0" borderId="15" xfId="65" applyNumberFormat="1" applyFont="1" applyBorder="1" applyAlignment="1" applyProtection="1" quotePrefix="1">
      <alignment horizontal="center" vertical="center"/>
      <protection/>
    </xf>
    <xf numFmtId="201" fontId="13" fillId="0" borderId="15" xfId="65" applyNumberFormat="1" applyFont="1" applyBorder="1" applyAlignment="1" applyProtection="1">
      <alignment horizontal="center" vertical="center"/>
      <protection/>
    </xf>
    <xf numFmtId="201" fontId="13" fillId="0" borderId="40" xfId="65" applyNumberFormat="1" applyFont="1" applyBorder="1" applyAlignment="1" applyProtection="1">
      <alignment horizontal="center" vertical="center"/>
      <protection/>
    </xf>
    <xf numFmtId="37" fontId="15" fillId="0" borderId="47" xfId="65" applyFont="1" applyBorder="1" applyAlignment="1" applyProtection="1">
      <alignment vertical="center"/>
      <protection/>
    </xf>
    <xf numFmtId="187" fontId="15" fillId="0" borderId="23" xfId="65" applyNumberFormat="1" applyFont="1" applyBorder="1" applyAlignment="1" applyProtection="1">
      <alignment vertical="center"/>
      <protection/>
    </xf>
    <xf numFmtId="188" fontId="15" fillId="0" borderId="23" xfId="65" applyNumberFormat="1" applyFont="1" applyBorder="1" applyAlignment="1" applyProtection="1">
      <alignment vertical="center"/>
      <protection/>
    </xf>
    <xf numFmtId="193" fontId="15" fillId="0" borderId="23" xfId="65" applyNumberFormat="1" applyFont="1" applyBorder="1" applyAlignment="1" applyProtection="1">
      <alignment vertical="center"/>
      <protection/>
    </xf>
    <xf numFmtId="193" fontId="15" fillId="0" borderId="41" xfId="65" applyNumberFormat="1" applyFont="1" applyBorder="1" applyAlignment="1" applyProtection="1">
      <alignment vertical="center"/>
      <protection/>
    </xf>
    <xf numFmtId="37" fontId="15" fillId="0" borderId="13" xfId="65" applyFont="1" applyBorder="1" applyAlignment="1" applyProtection="1">
      <alignment horizontal="center" vertical="center"/>
      <protection/>
    </xf>
    <xf numFmtId="201" fontId="15" fillId="0" borderId="13" xfId="65" applyNumberFormat="1" applyFont="1" applyBorder="1" applyAlignment="1" applyProtection="1">
      <alignment horizontal="center" vertical="center"/>
      <protection/>
    </xf>
    <xf numFmtId="201" fontId="15" fillId="0" borderId="13" xfId="65" applyNumberFormat="1" applyFont="1" applyBorder="1" applyAlignment="1" applyProtection="1" quotePrefix="1">
      <alignment horizontal="center" vertical="center"/>
      <protection/>
    </xf>
    <xf numFmtId="201" fontId="13" fillId="0" borderId="13" xfId="65" applyNumberFormat="1" applyFont="1" applyBorder="1" applyAlignment="1" applyProtection="1">
      <alignment horizontal="center" vertical="center"/>
      <protection/>
    </xf>
    <xf numFmtId="201" fontId="13" fillId="0" borderId="46" xfId="65" applyNumberFormat="1" applyFont="1" applyBorder="1" applyAlignment="1" applyProtection="1">
      <alignment horizontal="center" vertical="center"/>
      <protection/>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0" fontId="15" fillId="0" borderId="15" xfId="0" applyNumberFormat="1" applyFont="1" applyFill="1" applyBorder="1" applyAlignment="1">
      <alignment horizontal="center" vertical="center"/>
    </xf>
    <xf numFmtId="184" fontId="15" fillId="0" borderId="0" xfId="65" applyNumberFormat="1" applyFont="1" applyBorder="1" applyAlignment="1" applyProtection="1">
      <alignment horizontal="center" vertical="center"/>
      <protection/>
    </xf>
    <xf numFmtId="193" fontId="15" fillId="0" borderId="17" xfId="65" applyNumberFormat="1" applyFont="1" applyBorder="1" applyAlignment="1" applyProtection="1">
      <alignment horizontal="right" vertical="center"/>
      <protection/>
    </xf>
    <xf numFmtId="193" fontId="15" fillId="0" borderId="17" xfId="65" applyNumberFormat="1" applyFont="1" applyBorder="1" applyAlignment="1" applyProtection="1">
      <alignment vertical="center"/>
      <protection/>
    </xf>
    <xf numFmtId="193" fontId="15" fillId="0" borderId="0" xfId="65" applyNumberFormat="1" applyFont="1" applyBorder="1" applyAlignment="1" applyProtection="1">
      <alignment vertical="center"/>
      <protection/>
    </xf>
    <xf numFmtId="185" fontId="15" fillId="0" borderId="14" xfId="65" applyNumberFormat="1" applyFont="1" applyBorder="1" applyAlignment="1" applyProtection="1" quotePrefix="1">
      <alignment horizontal="right" vertical="center"/>
      <protection/>
    </xf>
    <xf numFmtId="0" fontId="15" fillId="0" borderId="48" xfId="63" applyFont="1" applyBorder="1" applyAlignment="1">
      <alignment horizontal="center" vertical="center"/>
      <protection/>
    </xf>
    <xf numFmtId="0" fontId="15" fillId="0" borderId="49" xfId="63" applyFont="1" applyBorder="1" applyAlignment="1">
      <alignment horizontal="center" vertical="center"/>
      <protection/>
    </xf>
    <xf numFmtId="0" fontId="9" fillId="0" borderId="11" xfId="63" applyFont="1" applyBorder="1" applyAlignment="1">
      <alignment horizontal="center" vertical="center"/>
      <protection/>
    </xf>
    <xf numFmtId="0" fontId="9" fillId="0" borderId="10" xfId="63" applyFont="1" applyBorder="1" applyAlignment="1">
      <alignment horizontal="center" vertical="center"/>
      <protection/>
    </xf>
    <xf numFmtId="205" fontId="15" fillId="0" borderId="11" xfId="63" applyNumberFormat="1" applyFont="1" applyFill="1" applyBorder="1" applyAlignment="1">
      <alignment vertical="center"/>
      <protection/>
    </xf>
    <xf numFmtId="201" fontId="15" fillId="0" borderId="15"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50" xfId="0" applyFont="1" applyFill="1" applyBorder="1" applyAlignment="1">
      <alignment horizontal="center" vertical="center"/>
    </xf>
    <xf numFmtId="201" fontId="19" fillId="0" borderId="16" xfId="0" applyNumberFormat="1" applyFont="1" applyFill="1" applyBorder="1" applyAlignment="1">
      <alignment horizontal="center" vertical="center"/>
    </xf>
    <xf numFmtId="0" fontId="19" fillId="0" borderId="16" xfId="0" applyFont="1" applyFill="1" applyBorder="1" applyAlignment="1">
      <alignment vertical="center"/>
    </xf>
    <xf numFmtId="204" fontId="15" fillId="0" borderId="46" xfId="0" applyNumberFormat="1" applyFont="1" applyFill="1" applyBorder="1" applyAlignment="1">
      <alignment horizontal="center" vertical="center"/>
    </xf>
    <xf numFmtId="184" fontId="15" fillId="0" borderId="0" xfId="65" applyNumberFormat="1" applyFont="1" applyFill="1" applyBorder="1" applyAlignment="1" applyProtection="1">
      <alignment horizontal="center" vertical="center"/>
      <protection/>
    </xf>
    <xf numFmtId="195" fontId="13" fillId="0" borderId="0" xfId="66" applyNumberFormat="1" applyFont="1" applyAlignment="1">
      <alignment vertical="center"/>
      <protection/>
    </xf>
    <xf numFmtId="0" fontId="15" fillId="0" borderId="37" xfId="63" applyFont="1" applyBorder="1" applyAlignment="1">
      <alignment horizontal="distributed" vertical="center"/>
      <protection/>
    </xf>
    <xf numFmtId="0" fontId="13" fillId="0" borderId="10" xfId="0" applyFont="1" applyBorder="1" applyAlignment="1">
      <alignment/>
    </xf>
    <xf numFmtId="0" fontId="13" fillId="0" borderId="11" xfId="0" applyFont="1" applyBorder="1" applyAlignment="1">
      <alignment/>
    </xf>
    <xf numFmtId="0" fontId="13" fillId="0" borderId="0" xfId="0" applyFont="1" applyBorder="1" applyAlignment="1">
      <alignment/>
    </xf>
    <xf numFmtId="0" fontId="13" fillId="0" borderId="17" xfId="0" applyFont="1" applyBorder="1" applyAlignment="1">
      <alignment/>
    </xf>
    <xf numFmtId="0" fontId="13" fillId="0" borderId="15" xfId="0" applyFont="1" applyBorder="1" applyAlignment="1">
      <alignment/>
    </xf>
    <xf numFmtId="0" fontId="13" fillId="0" borderId="14" xfId="0" applyFont="1" applyBorder="1" applyAlignment="1">
      <alignment/>
    </xf>
    <xf numFmtId="189" fontId="13" fillId="0" borderId="51" xfId="0" applyNumberFormat="1" applyFont="1" applyBorder="1" applyAlignment="1">
      <alignment/>
    </xf>
    <xf numFmtId="189" fontId="13" fillId="0" borderId="16" xfId="0" applyNumberFormat="1" applyFont="1" applyBorder="1" applyAlignment="1">
      <alignment/>
    </xf>
    <xf numFmtId="189" fontId="13" fillId="0" borderId="52" xfId="0" applyNumberFormat="1" applyFont="1" applyBorder="1" applyAlignment="1">
      <alignment/>
    </xf>
    <xf numFmtId="189" fontId="13" fillId="0" borderId="16" xfId="0" applyNumberFormat="1" applyFont="1" applyBorder="1" applyAlignment="1">
      <alignment vertical="center"/>
    </xf>
    <xf numFmtId="189" fontId="13" fillId="0" borderId="53" xfId="0" applyNumberFormat="1" applyFont="1" applyBorder="1" applyAlignment="1">
      <alignment vertical="center" shrinkToFit="1"/>
    </xf>
    <xf numFmtId="0" fontId="0" fillId="0" borderId="0" xfId="0" applyAlignment="1">
      <alignment vertical="center"/>
    </xf>
    <xf numFmtId="0" fontId="15" fillId="0" borderId="54" xfId="67" applyFont="1" applyFill="1" applyBorder="1" applyAlignment="1">
      <alignment horizontal="distributed" vertical="center" shrinkToFit="1"/>
      <protection/>
    </xf>
    <xf numFmtId="0" fontId="15" fillId="0" borderId="55" xfId="67" applyFont="1" applyFill="1" applyBorder="1" applyAlignment="1">
      <alignment horizontal="distributed" vertical="center" shrinkToFit="1"/>
      <protection/>
    </xf>
    <xf numFmtId="180" fontId="15" fillId="0" borderId="53" xfId="0" applyNumberFormat="1" applyFont="1" applyFill="1" applyBorder="1" applyAlignment="1">
      <alignment horizontal="right" vertical="center"/>
    </xf>
    <xf numFmtId="180" fontId="15" fillId="0" borderId="46" xfId="0" applyNumberFormat="1" applyFont="1" applyFill="1" applyBorder="1" applyAlignment="1">
      <alignment horizontal="right" vertical="center"/>
    </xf>
    <xf numFmtId="0" fontId="13" fillId="0" borderId="56" xfId="66" applyFont="1" applyBorder="1" applyAlignment="1">
      <alignment vertical="center"/>
      <protection/>
    </xf>
    <xf numFmtId="0" fontId="13" fillId="0" borderId="16" xfId="66" applyFont="1" applyBorder="1" applyAlignment="1">
      <alignment vertical="center"/>
      <protection/>
    </xf>
    <xf numFmtId="0" fontId="13" fillId="0" borderId="53" xfId="66" applyFont="1" applyBorder="1" applyAlignment="1">
      <alignment vertical="center"/>
      <protection/>
    </xf>
    <xf numFmtId="0" fontId="15" fillId="0" borderId="12" xfId="63" applyFont="1" applyBorder="1" applyAlignment="1">
      <alignment horizontal="center" vertical="center"/>
      <protection/>
    </xf>
    <xf numFmtId="0" fontId="15" fillId="0" borderId="57" xfId="63" applyFont="1" applyBorder="1" applyAlignment="1">
      <alignment horizontal="center" vertical="center"/>
      <protection/>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41"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18"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30" xfId="0" applyFont="1" applyFill="1" applyBorder="1" applyAlignment="1">
      <alignment horizontal="center" vertical="center"/>
    </xf>
    <xf numFmtId="0" fontId="15" fillId="0" borderId="59" xfId="0" applyFont="1" applyFill="1" applyBorder="1" applyAlignment="1">
      <alignment horizontal="centerContinuous" vertical="center"/>
    </xf>
    <xf numFmtId="0" fontId="15" fillId="0" borderId="45" xfId="0" applyFont="1" applyFill="1" applyBorder="1" applyAlignment="1">
      <alignment horizontal="centerContinuous" vertical="center"/>
    </xf>
    <xf numFmtId="201" fontId="15" fillId="0" borderId="40" xfId="0" applyNumberFormat="1" applyFont="1" applyFill="1" applyBorder="1" applyAlignment="1">
      <alignment horizontal="center" vertical="center"/>
    </xf>
    <xf numFmtId="0" fontId="13" fillId="0" borderId="0" xfId="0" applyFont="1" applyAlignment="1">
      <alignment vertical="center"/>
    </xf>
    <xf numFmtId="0" fontId="13" fillId="0" borderId="60" xfId="0" applyFont="1" applyBorder="1" applyAlignment="1">
      <alignment vertical="center"/>
    </xf>
    <xf numFmtId="0" fontId="13" fillId="0" borderId="61" xfId="0" applyFont="1" applyBorder="1" applyAlignment="1">
      <alignment vertical="center"/>
    </xf>
    <xf numFmtId="0" fontId="13" fillId="0" borderId="41" xfId="0" applyFont="1" applyBorder="1" applyAlignment="1">
      <alignment vertical="center"/>
    </xf>
    <xf numFmtId="0" fontId="13" fillId="0" borderId="62" xfId="0" applyFont="1" applyBorder="1" applyAlignment="1">
      <alignment vertical="center"/>
    </xf>
    <xf numFmtId="0" fontId="13" fillId="0" borderId="11" xfId="0" applyFont="1" applyBorder="1" applyAlignment="1">
      <alignment vertical="center"/>
    </xf>
    <xf numFmtId="0" fontId="13" fillId="0" borderId="42" xfId="0" applyFont="1" applyBorder="1" applyAlignment="1">
      <alignmen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2" xfId="0" applyFont="1" applyBorder="1" applyAlignment="1">
      <alignment vertical="center"/>
    </xf>
    <xf numFmtId="0" fontId="13" fillId="0" borderId="63" xfId="0" applyFont="1" applyBorder="1" applyAlignment="1">
      <alignment vertical="center"/>
    </xf>
    <xf numFmtId="0" fontId="13" fillId="0" borderId="10" xfId="0" applyFont="1" applyBorder="1" applyAlignment="1">
      <alignment vertical="center"/>
    </xf>
    <xf numFmtId="0" fontId="13" fillId="0" borderId="38" xfId="0" applyFont="1" applyBorder="1" applyAlignment="1">
      <alignment vertical="center"/>
    </xf>
    <xf numFmtId="0" fontId="13" fillId="0" borderId="18" xfId="0" applyFont="1" applyBorder="1" applyAlignment="1">
      <alignment vertical="center"/>
    </xf>
    <xf numFmtId="0" fontId="13" fillId="0" borderId="48" xfId="0" applyFont="1" applyBorder="1" applyAlignment="1">
      <alignment vertical="center"/>
    </xf>
    <xf numFmtId="0" fontId="13" fillId="0" borderId="64" xfId="0" applyFont="1" applyBorder="1" applyAlignment="1">
      <alignment vertical="center"/>
    </xf>
    <xf numFmtId="0" fontId="13" fillId="0" borderId="0" xfId="0" applyFont="1" applyBorder="1" applyAlignment="1">
      <alignment vertical="center"/>
    </xf>
    <xf numFmtId="0" fontId="15" fillId="0" borderId="39" xfId="63" applyFont="1" applyBorder="1" applyAlignment="1">
      <alignment vertical="center"/>
      <protection/>
    </xf>
    <xf numFmtId="0" fontId="15" fillId="0" borderId="12" xfId="63" applyFont="1" applyBorder="1" applyAlignment="1">
      <alignment horizontal="centerContinuous" vertical="center"/>
      <protection/>
    </xf>
    <xf numFmtId="189" fontId="13" fillId="0" borderId="50" xfId="0" applyNumberFormat="1" applyFont="1" applyFill="1" applyBorder="1" applyAlignment="1">
      <alignment/>
    </xf>
    <xf numFmtId="0" fontId="13" fillId="0" borderId="65" xfId="0" applyFont="1" applyBorder="1" applyAlignment="1">
      <alignment vertical="center"/>
    </xf>
    <xf numFmtId="0" fontId="13" fillId="0" borderId="31" xfId="0" applyFont="1" applyBorder="1" applyAlignment="1">
      <alignment vertical="center"/>
    </xf>
    <xf numFmtId="0" fontId="13" fillId="0" borderId="15" xfId="0" applyFont="1" applyBorder="1" applyAlignment="1">
      <alignment vertical="center"/>
    </xf>
    <xf numFmtId="0" fontId="13" fillId="0" borderId="66" xfId="0" applyFont="1" applyBorder="1" applyAlignment="1">
      <alignment vertical="center"/>
    </xf>
    <xf numFmtId="0" fontId="13" fillId="0" borderId="40"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14" xfId="0" applyFont="1" applyBorder="1" applyAlignment="1">
      <alignment vertical="center"/>
    </xf>
    <xf numFmtId="0" fontId="13" fillId="0" borderId="67" xfId="0" applyFont="1" applyBorder="1" applyAlignment="1">
      <alignment vertical="center"/>
    </xf>
    <xf numFmtId="0" fontId="13" fillId="0" borderId="30" xfId="0" applyFont="1" applyBorder="1" applyAlignment="1">
      <alignment vertical="center"/>
    </xf>
    <xf numFmtId="0" fontId="13" fillId="0" borderId="68" xfId="0" applyFont="1" applyBorder="1" applyAlignment="1">
      <alignment vertical="center"/>
    </xf>
    <xf numFmtId="0" fontId="13" fillId="0" borderId="17" xfId="0" applyFont="1" applyBorder="1" applyAlignment="1">
      <alignment vertical="center"/>
    </xf>
    <xf numFmtId="0" fontId="13" fillId="0" borderId="35" xfId="0" applyFont="1" applyBorder="1" applyAlignment="1">
      <alignment vertical="center"/>
    </xf>
    <xf numFmtId="0" fontId="13" fillId="0" borderId="45" xfId="0" applyFont="1" applyBorder="1" applyAlignment="1">
      <alignment vertical="center"/>
    </xf>
    <xf numFmtId="0" fontId="16" fillId="0" borderId="0" xfId="65" applyNumberFormat="1" applyFont="1" applyBorder="1" applyAlignment="1" applyProtection="1">
      <alignment horizontal="center" vertical="center"/>
      <protection/>
    </xf>
    <xf numFmtId="195" fontId="14" fillId="0" borderId="30" xfId="66" applyNumberFormat="1" applyFont="1" applyBorder="1" applyAlignment="1">
      <alignment horizontal="center" vertical="center"/>
      <protection/>
    </xf>
    <xf numFmtId="0" fontId="13" fillId="0" borderId="69" xfId="0" applyFont="1" applyFill="1" applyBorder="1" applyAlignment="1">
      <alignment horizontal="right" vertical="center"/>
    </xf>
    <xf numFmtId="0" fontId="13" fillId="0" borderId="70"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30" xfId="0" applyFont="1" applyFill="1" applyBorder="1" applyAlignment="1">
      <alignment horizontal="right" vertical="center"/>
    </xf>
    <xf numFmtId="0" fontId="13" fillId="0" borderId="45" xfId="0" applyFont="1" applyFill="1" applyBorder="1" applyAlignment="1">
      <alignment horizontal="right" vertical="center"/>
    </xf>
    <xf numFmtId="0" fontId="13" fillId="0" borderId="41" xfId="0" applyFont="1" applyFill="1" applyBorder="1" applyAlignment="1">
      <alignment horizontal="right" vertical="center"/>
    </xf>
    <xf numFmtId="0" fontId="13" fillId="0" borderId="71" xfId="0" applyFont="1" applyFill="1" applyBorder="1" applyAlignment="1">
      <alignment horizontal="right" vertical="center"/>
    </xf>
    <xf numFmtId="184" fontId="15" fillId="0" borderId="30" xfId="65" applyNumberFormat="1" applyFont="1" applyFill="1" applyBorder="1" applyAlignment="1" applyProtection="1">
      <alignment vertical="center"/>
      <protection/>
    </xf>
    <xf numFmtId="0" fontId="13" fillId="0" borderId="28" xfId="65" applyNumberFormat="1" applyFont="1" applyFill="1" applyBorder="1" applyAlignment="1" applyProtection="1">
      <alignment vertical="center"/>
      <protection/>
    </xf>
    <xf numFmtId="0" fontId="13" fillId="0" borderId="67" xfId="65" applyNumberFormat="1" applyFont="1" applyFill="1" applyBorder="1" applyAlignment="1" applyProtection="1">
      <alignment horizontal="center" vertical="center"/>
      <protection/>
    </xf>
    <xf numFmtId="37" fontId="15" fillId="0" borderId="28" xfId="65" applyFont="1" applyFill="1" applyBorder="1" applyAlignment="1" applyProtection="1">
      <alignment vertical="center"/>
      <protection/>
    </xf>
    <xf numFmtId="184" fontId="15" fillId="0" borderId="14" xfId="65" applyNumberFormat="1" applyFont="1" applyFill="1" applyBorder="1" applyAlignment="1" applyProtection="1">
      <alignment horizontal="center" vertical="center"/>
      <protection/>
    </xf>
    <xf numFmtId="195" fontId="13" fillId="33" borderId="72" xfId="66" applyNumberFormat="1" applyFont="1" applyFill="1" applyBorder="1" applyAlignment="1">
      <alignment vertical="center"/>
      <protection/>
    </xf>
    <xf numFmtId="195" fontId="13" fillId="33" borderId="73" xfId="66" applyNumberFormat="1" applyFont="1" applyFill="1" applyBorder="1" applyAlignment="1">
      <alignment vertical="center"/>
      <protection/>
    </xf>
    <xf numFmtId="195" fontId="13" fillId="33" borderId="74" xfId="66" applyNumberFormat="1" applyFont="1" applyFill="1" applyBorder="1" applyAlignment="1">
      <alignment vertical="center"/>
      <protection/>
    </xf>
    <xf numFmtId="189" fontId="25" fillId="33" borderId="16" xfId="0" applyNumberFormat="1" applyFont="1" applyFill="1" applyBorder="1" applyAlignment="1">
      <alignment/>
    </xf>
    <xf numFmtId="0" fontId="13" fillId="33" borderId="17" xfId="0" applyFont="1" applyFill="1" applyBorder="1" applyAlignment="1">
      <alignment vertical="center"/>
    </xf>
    <xf numFmtId="0" fontId="13" fillId="33" borderId="11" xfId="0" applyFont="1" applyFill="1" applyBorder="1" applyAlignment="1">
      <alignment vertical="center"/>
    </xf>
    <xf numFmtId="0" fontId="13" fillId="33" borderId="0" xfId="0" applyFont="1" applyFill="1" applyAlignment="1">
      <alignment vertical="center"/>
    </xf>
    <xf numFmtId="0" fontId="13" fillId="33" borderId="10" xfId="0" applyFont="1" applyFill="1" applyBorder="1" applyAlignment="1">
      <alignment vertical="center"/>
    </xf>
    <xf numFmtId="0" fontId="24" fillId="33" borderId="11" xfId="63" applyFont="1" applyFill="1" applyBorder="1" applyAlignment="1">
      <alignment horizontal="center" vertical="center"/>
      <protection/>
    </xf>
    <xf numFmtId="0" fontId="24" fillId="33" borderId="10" xfId="63" applyFont="1" applyFill="1" applyBorder="1" applyAlignment="1">
      <alignment horizontal="center" vertical="center"/>
      <protection/>
    </xf>
    <xf numFmtId="0" fontId="13" fillId="33" borderId="15" xfId="0" applyFont="1" applyFill="1" applyBorder="1" applyAlignment="1">
      <alignment vertical="center"/>
    </xf>
    <xf numFmtId="0" fontId="13" fillId="33" borderId="14" xfId="0" applyFont="1" applyFill="1" applyBorder="1" applyAlignment="1">
      <alignment vertical="center"/>
    </xf>
    <xf numFmtId="194" fontId="15" fillId="0" borderId="69" xfId="67" applyNumberFormat="1" applyFont="1" applyFill="1" applyBorder="1" applyAlignment="1">
      <alignment vertical="center" shrinkToFit="1"/>
      <protection/>
    </xf>
    <xf numFmtId="194" fontId="15" fillId="0" borderId="69" xfId="67" applyNumberFormat="1" applyFont="1" applyFill="1" applyBorder="1" applyAlignment="1">
      <alignment horizontal="right" vertical="center" shrinkToFit="1"/>
      <protection/>
    </xf>
    <xf numFmtId="194" fontId="15" fillId="0" borderId="55" xfId="67" applyNumberFormat="1" applyFont="1" applyFill="1" applyBorder="1" applyAlignment="1">
      <alignment vertical="center" shrinkToFit="1"/>
      <protection/>
    </xf>
    <xf numFmtId="0" fontId="15" fillId="0" borderId="18" xfId="63" applyFont="1" applyBorder="1" applyAlignment="1">
      <alignment vertical="center"/>
      <protection/>
    </xf>
    <xf numFmtId="0" fontId="13" fillId="0" borderId="75" xfId="66" applyFont="1" applyBorder="1" applyAlignment="1">
      <alignment vertical="center"/>
      <protection/>
    </xf>
    <xf numFmtId="0" fontId="25" fillId="33" borderId="75" xfId="66" applyFont="1" applyFill="1" applyBorder="1" applyAlignment="1">
      <alignment vertical="center"/>
      <protection/>
    </xf>
    <xf numFmtId="0" fontId="13" fillId="0" borderId="0" xfId="0" applyFont="1" applyFill="1" applyBorder="1" applyAlignment="1">
      <alignment horizontal="right" vertical="center"/>
    </xf>
    <xf numFmtId="0" fontId="13" fillId="0" borderId="11" xfId="0" applyFont="1" applyFill="1" applyBorder="1" applyAlignment="1">
      <alignment horizontal="right" vertical="center"/>
    </xf>
    <xf numFmtId="195" fontId="13" fillId="33" borderId="76" xfId="66" applyNumberFormat="1" applyFont="1" applyFill="1" applyBorder="1" applyAlignment="1">
      <alignment vertical="center"/>
      <protection/>
    </xf>
    <xf numFmtId="189" fontId="15" fillId="0" borderId="39" xfId="63" applyNumberFormat="1" applyFont="1" applyBorder="1" applyAlignment="1">
      <alignment horizontal="center" vertical="center"/>
      <protection/>
    </xf>
    <xf numFmtId="189" fontId="15" fillId="0" borderId="11" xfId="63" applyNumberFormat="1" applyFont="1" applyBorder="1" applyAlignment="1">
      <alignment horizontal="center" vertical="center"/>
      <protection/>
    </xf>
    <xf numFmtId="189" fontId="15" fillId="0" borderId="12" xfId="63" applyNumberFormat="1" applyFont="1" applyBorder="1" applyAlignment="1">
      <alignment horizontal="center" vertical="center"/>
      <protection/>
    </xf>
    <xf numFmtId="189" fontId="13" fillId="0" borderId="62" xfId="0" applyNumberFormat="1" applyFont="1" applyBorder="1" applyAlignment="1">
      <alignment vertical="center"/>
    </xf>
    <xf numFmtId="189" fontId="13" fillId="0" borderId="11" xfId="0" applyNumberFormat="1" applyFont="1" applyBorder="1" applyAlignment="1">
      <alignment vertical="center"/>
    </xf>
    <xf numFmtId="189" fontId="13" fillId="0" borderId="42" xfId="0" applyNumberFormat="1" applyFont="1" applyBorder="1" applyAlignment="1">
      <alignment vertical="center"/>
    </xf>
    <xf numFmtId="189" fontId="13" fillId="33" borderId="11" xfId="0" applyNumberFormat="1" applyFont="1" applyFill="1" applyBorder="1" applyAlignment="1">
      <alignment vertical="center"/>
    </xf>
    <xf numFmtId="189" fontId="13" fillId="0" borderId="11" xfId="0" applyNumberFormat="1" applyFont="1" applyBorder="1" applyAlignment="1">
      <alignment/>
    </xf>
    <xf numFmtId="189" fontId="13" fillId="0" borderId="12" xfId="0" applyNumberFormat="1" applyFont="1" applyBorder="1" applyAlignment="1">
      <alignment vertical="center"/>
    </xf>
    <xf numFmtId="189" fontId="15" fillId="0" borderId="0" xfId="63" applyNumberFormat="1" applyFont="1">
      <alignment/>
      <protection/>
    </xf>
    <xf numFmtId="189" fontId="15" fillId="0" borderId="0" xfId="63" applyNumberFormat="1" applyFont="1" applyAlignment="1">
      <alignment vertical="center"/>
      <protection/>
    </xf>
    <xf numFmtId="184" fontId="15" fillId="0" borderId="30" xfId="65" applyNumberFormat="1" applyFont="1" applyFill="1" applyBorder="1" applyAlignment="1" applyProtection="1">
      <alignment horizontal="center" vertical="center"/>
      <protection/>
    </xf>
    <xf numFmtId="0" fontId="15" fillId="0" borderId="77" xfId="0" applyFont="1" applyFill="1" applyBorder="1" applyAlignment="1">
      <alignment horizontal="distributed" vertical="center" shrinkToFit="1"/>
    </xf>
    <xf numFmtId="0" fontId="15" fillId="0" borderId="77" xfId="0" applyFont="1" applyFill="1" applyBorder="1" applyAlignment="1">
      <alignment vertical="center" shrinkToFit="1"/>
    </xf>
    <xf numFmtId="182" fontId="15" fillId="0" borderId="77" xfId="0" applyNumberFormat="1" applyFont="1" applyFill="1" applyBorder="1" applyAlignment="1">
      <alignment vertical="center" shrinkToFit="1"/>
    </xf>
    <xf numFmtId="0" fontId="15" fillId="0" borderId="55" xfId="0" applyFont="1" applyFill="1" applyBorder="1" applyAlignment="1">
      <alignment horizontal="distributed" vertical="center" shrinkToFit="1"/>
    </xf>
    <xf numFmtId="0" fontId="15" fillId="0" borderId="55" xfId="0" applyFont="1" applyFill="1" applyBorder="1" applyAlignment="1">
      <alignment vertical="center" shrinkToFit="1"/>
    </xf>
    <xf numFmtId="182" fontId="15" fillId="0" borderId="55" xfId="0" applyNumberFormat="1" applyFont="1" applyFill="1" applyBorder="1" applyAlignment="1">
      <alignment vertical="center" shrinkToFit="1"/>
    </xf>
    <xf numFmtId="0" fontId="15" fillId="0" borderId="67" xfId="0" applyFont="1" applyFill="1" applyBorder="1" applyAlignment="1">
      <alignment horizontal="distributed" vertical="center" shrinkToFit="1"/>
    </xf>
    <xf numFmtId="182" fontId="15" fillId="0" borderId="67" xfId="0" applyNumberFormat="1" applyFont="1" applyFill="1" applyBorder="1" applyAlignment="1">
      <alignment vertical="center" shrinkToFit="1"/>
    </xf>
    <xf numFmtId="0" fontId="15" fillId="0" borderId="67" xfId="0" applyFont="1" applyFill="1" applyBorder="1" applyAlignment="1">
      <alignment vertical="center" shrinkToFit="1"/>
    </xf>
    <xf numFmtId="0" fontId="15" fillId="0" borderId="0" xfId="0" applyFont="1" applyFill="1" applyAlignment="1">
      <alignment horizontal="distributed" vertical="center" shrinkToFit="1"/>
    </xf>
    <xf numFmtId="0" fontId="15" fillId="0" borderId="33" xfId="0" applyFont="1" applyFill="1" applyBorder="1" applyAlignment="1">
      <alignment horizontal="distributed" vertical="center" shrinkToFit="1"/>
    </xf>
    <xf numFmtId="0" fontId="15" fillId="0" borderId="78" xfId="0" applyFont="1" applyFill="1" applyBorder="1" applyAlignment="1">
      <alignment horizontal="distributed" vertical="center" shrinkToFit="1"/>
    </xf>
    <xf numFmtId="182" fontId="15" fillId="0" borderId="78" xfId="0" applyNumberFormat="1" applyFont="1" applyFill="1" applyBorder="1" applyAlignment="1">
      <alignment vertical="center" shrinkToFit="1"/>
    </xf>
    <xf numFmtId="0" fontId="15" fillId="0" borderId="78" xfId="0" applyFont="1" applyFill="1" applyBorder="1" applyAlignment="1">
      <alignment vertical="center" shrinkToFit="1"/>
    </xf>
    <xf numFmtId="194" fontId="15" fillId="0" borderId="55" xfId="67"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33" xfId="0" applyNumberFormat="1" applyFont="1" applyFill="1" applyBorder="1" applyAlignment="1">
      <alignment horizontal="right" vertical="center" shrinkToFit="1"/>
    </xf>
    <xf numFmtId="194" fontId="15" fillId="0" borderId="33"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78" xfId="0" applyNumberFormat="1" applyFont="1" applyFill="1" applyBorder="1" applyAlignment="1">
      <alignment horizontal="distributed" vertical="center" shrinkToFit="1"/>
    </xf>
    <xf numFmtId="194" fontId="15" fillId="0" borderId="33" xfId="0" applyNumberFormat="1" applyFont="1" applyFill="1" applyBorder="1" applyAlignment="1">
      <alignment vertical="center" shrinkToFit="1"/>
    </xf>
    <xf numFmtId="194" fontId="15" fillId="0" borderId="78" xfId="0" applyNumberFormat="1" applyFont="1" applyFill="1" applyBorder="1" applyAlignment="1">
      <alignment vertical="center" shrinkToFit="1"/>
    </xf>
    <xf numFmtId="194" fontId="15" fillId="0" borderId="78" xfId="0" applyNumberFormat="1" applyFont="1" applyFill="1" applyBorder="1" applyAlignment="1">
      <alignment horizontal="right" vertical="center" shrinkToFit="1"/>
    </xf>
    <xf numFmtId="194" fontId="15" fillId="0" borderId="77" xfId="0" applyNumberFormat="1" applyFont="1" applyFill="1" applyBorder="1" applyAlignment="1">
      <alignment horizontal="distributed" vertical="center" shrinkToFit="1"/>
    </xf>
    <xf numFmtId="194" fontId="15" fillId="0" borderId="77" xfId="0" applyNumberFormat="1" applyFont="1" applyFill="1" applyBorder="1" applyAlignment="1">
      <alignment horizontal="right" vertical="center" shrinkToFit="1"/>
    </xf>
    <xf numFmtId="194" fontId="15" fillId="0" borderId="77" xfId="0" applyNumberFormat="1" applyFont="1" applyFill="1" applyBorder="1" applyAlignment="1">
      <alignment vertical="center" shrinkToFit="1"/>
    </xf>
    <xf numFmtId="194" fontId="15" fillId="0" borderId="77" xfId="0" applyNumberFormat="1" applyFont="1" applyFill="1" applyBorder="1" applyAlignment="1">
      <alignment horizontal="center" vertical="center" shrinkToFit="1"/>
    </xf>
    <xf numFmtId="194" fontId="15" fillId="0" borderId="55" xfId="0" applyNumberFormat="1" applyFont="1" applyFill="1" applyBorder="1" applyAlignment="1">
      <alignment horizontal="distributed" vertical="center" shrinkToFit="1"/>
    </xf>
    <xf numFmtId="194" fontId="15" fillId="0" borderId="55" xfId="0" applyNumberFormat="1" applyFont="1" applyFill="1" applyBorder="1" applyAlignment="1">
      <alignment horizontal="right" vertical="center" shrinkToFit="1"/>
    </xf>
    <xf numFmtId="194" fontId="15" fillId="0" borderId="55" xfId="0" applyNumberFormat="1" applyFont="1" applyFill="1" applyBorder="1" applyAlignment="1">
      <alignment vertical="center" shrinkToFit="1"/>
    </xf>
    <xf numFmtId="194" fontId="15" fillId="0" borderId="55" xfId="0" applyNumberFormat="1" applyFont="1" applyFill="1" applyBorder="1" applyAlignment="1">
      <alignment horizontal="center" vertical="center" shrinkToFit="1"/>
    </xf>
    <xf numFmtId="194" fontId="15" fillId="0" borderId="67" xfId="0" applyNumberFormat="1" applyFont="1" applyFill="1" applyBorder="1" applyAlignment="1">
      <alignment horizontal="distributed" vertical="center" shrinkToFit="1"/>
    </xf>
    <xf numFmtId="194" fontId="15" fillId="0" borderId="67" xfId="0" applyNumberFormat="1" applyFont="1" applyFill="1" applyBorder="1" applyAlignment="1">
      <alignment horizontal="right" vertical="center" shrinkToFit="1"/>
    </xf>
    <xf numFmtId="194" fontId="15" fillId="0" borderId="67" xfId="0" applyNumberFormat="1" applyFont="1" applyFill="1" applyBorder="1" applyAlignment="1">
      <alignment vertical="center" shrinkToFit="1"/>
    </xf>
    <xf numFmtId="194" fontId="15" fillId="0" borderId="67"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3" fontId="15" fillId="0" borderId="33" xfId="0" applyNumberFormat="1" applyFont="1" applyFill="1" applyBorder="1" applyAlignment="1">
      <alignment vertical="center" shrinkToFit="1"/>
    </xf>
    <xf numFmtId="182" fontId="15" fillId="0" borderId="33" xfId="0" applyNumberFormat="1" applyFont="1" applyFill="1" applyBorder="1" applyAlignment="1">
      <alignment vertical="center" shrinkToFit="1"/>
    </xf>
    <xf numFmtId="183" fontId="15" fillId="0" borderId="77" xfId="0" applyNumberFormat="1" applyFont="1" applyFill="1" applyBorder="1" applyAlignment="1">
      <alignment vertical="center" shrinkToFit="1"/>
    </xf>
    <xf numFmtId="183" fontId="15" fillId="0" borderId="55" xfId="0" applyNumberFormat="1" applyFont="1" applyFill="1" applyBorder="1" applyAlignment="1">
      <alignment vertical="center" shrinkToFit="1"/>
    </xf>
    <xf numFmtId="183" fontId="15" fillId="0" borderId="67" xfId="0" applyNumberFormat="1" applyFont="1" applyFill="1" applyBorder="1" applyAlignment="1">
      <alignment vertical="center" shrinkToFit="1"/>
    </xf>
    <xf numFmtId="3" fontId="13" fillId="0" borderId="0" xfId="66" applyNumberFormat="1" applyFont="1" applyAlignment="1">
      <alignment vertical="center"/>
      <protection/>
    </xf>
    <xf numFmtId="194" fontId="27" fillId="34" borderId="77" xfId="0" applyNumberFormat="1" applyFont="1" applyFill="1" applyBorder="1" applyAlignment="1">
      <alignment horizontal="distributed" vertical="center" shrinkToFit="1"/>
    </xf>
    <xf numFmtId="194" fontId="27" fillId="34" borderId="77" xfId="0" applyNumberFormat="1" applyFont="1" applyFill="1" applyBorder="1" applyAlignment="1">
      <alignment horizontal="right" vertical="center" shrinkToFit="1"/>
    </xf>
    <xf numFmtId="194" fontId="27" fillId="34" borderId="77" xfId="0" applyNumberFormat="1" applyFont="1" applyFill="1" applyBorder="1" applyAlignment="1">
      <alignment vertical="center" shrinkToFit="1"/>
    </xf>
    <xf numFmtId="194" fontId="27" fillId="34" borderId="55" xfId="0" applyNumberFormat="1" applyFont="1" applyFill="1" applyBorder="1" applyAlignment="1">
      <alignment vertical="center" shrinkToFit="1"/>
    </xf>
    <xf numFmtId="194" fontId="13" fillId="0" borderId="0" xfId="67" applyNumberFormat="1" applyFont="1" applyFill="1" applyAlignment="1">
      <alignment vertical="center"/>
      <protection/>
    </xf>
    <xf numFmtId="194" fontId="15" fillId="0" borderId="0" xfId="67" applyNumberFormat="1" applyFont="1" applyFill="1" applyAlignment="1">
      <alignment vertical="center"/>
      <protection/>
    </xf>
    <xf numFmtId="194" fontId="15" fillId="0" borderId="54" xfId="67" applyNumberFormat="1" applyFont="1" applyFill="1" applyBorder="1" applyAlignment="1">
      <alignment horizontal="distributed" vertical="center" shrinkToFit="1"/>
      <protection/>
    </xf>
    <xf numFmtId="194" fontId="15" fillId="0" borderId="55" xfId="67" applyNumberFormat="1" applyFont="1" applyFill="1" applyBorder="1" applyAlignment="1">
      <alignment horizontal="right" vertical="center" shrinkToFit="1"/>
      <protection/>
    </xf>
    <xf numFmtId="197" fontId="15" fillId="0" borderId="67" xfId="67" applyNumberFormat="1" applyFont="1" applyFill="1" applyBorder="1" applyAlignment="1">
      <alignment horizontal="center" vertical="center" shrinkToFit="1"/>
      <protection/>
    </xf>
    <xf numFmtId="194" fontId="15" fillId="0" borderId="33" xfId="0" applyNumberFormat="1" applyFont="1" applyFill="1" applyBorder="1" applyAlignment="1">
      <alignment horizontal="center" vertical="center" shrinkToFit="1"/>
    </xf>
    <xf numFmtId="194" fontId="15" fillId="0" borderId="0" xfId="67" applyNumberFormat="1" applyFont="1" applyFill="1" applyAlignment="1">
      <alignment vertical="center" shrinkToFit="1"/>
      <protection/>
    </xf>
    <xf numFmtId="197" fontId="15" fillId="0" borderId="79" xfId="67" applyNumberFormat="1" applyFont="1" applyFill="1" applyBorder="1" applyAlignment="1">
      <alignment horizontal="center" vertical="center" shrinkToFit="1"/>
      <protection/>
    </xf>
    <xf numFmtId="197" fontId="15" fillId="0" borderId="54" xfId="67" applyNumberFormat="1" applyFont="1" applyFill="1" applyBorder="1" applyAlignment="1">
      <alignment horizontal="center" vertical="center" shrinkToFit="1"/>
      <protection/>
    </xf>
    <xf numFmtId="197" fontId="15" fillId="0" borderId="80" xfId="67" applyNumberFormat="1" applyFont="1" applyFill="1" applyBorder="1" applyAlignment="1">
      <alignment horizontal="center" vertical="center" shrinkToFit="1"/>
      <protection/>
    </xf>
    <xf numFmtId="197" fontId="15" fillId="0" borderId="78" xfId="67" applyNumberFormat="1" applyFont="1" applyFill="1" applyBorder="1" applyAlignment="1">
      <alignment horizontal="center" vertical="center" shrinkToFit="1"/>
      <protection/>
    </xf>
    <xf numFmtId="197" fontId="13" fillId="0" borderId="0" xfId="67" applyNumberFormat="1" applyFont="1" applyFill="1" applyAlignment="1">
      <alignment vertical="center"/>
      <protection/>
    </xf>
    <xf numFmtId="194" fontId="27" fillId="34" borderId="67" xfId="0" applyNumberFormat="1" applyFont="1" applyFill="1" applyBorder="1" applyAlignment="1">
      <alignment horizontal="distributed" vertical="center" shrinkToFit="1"/>
    </xf>
    <xf numFmtId="194" fontId="27" fillId="34" borderId="67" xfId="0" applyNumberFormat="1" applyFont="1" applyFill="1" applyBorder="1" applyAlignment="1">
      <alignment horizontal="right" vertical="center" shrinkToFit="1"/>
    </xf>
    <xf numFmtId="0" fontId="13" fillId="0" borderId="0" xfId="67" applyFont="1" applyFill="1" applyAlignment="1">
      <alignment vertical="center"/>
      <protection/>
    </xf>
    <xf numFmtId="194" fontId="13" fillId="0" borderId="0" xfId="67" applyNumberFormat="1" applyFont="1" applyFill="1">
      <alignment vertical="center"/>
      <protection/>
    </xf>
    <xf numFmtId="193" fontId="13" fillId="0" borderId="0" xfId="67" applyNumberFormat="1" applyFont="1" applyFill="1" applyAlignment="1">
      <alignment vertical="center"/>
      <protection/>
    </xf>
    <xf numFmtId="0" fontId="13" fillId="0" borderId="0" xfId="67" applyFont="1" applyFill="1">
      <alignment vertical="center"/>
      <protection/>
    </xf>
    <xf numFmtId="0" fontId="13" fillId="0" borderId="0" xfId="67" applyFont="1" applyFill="1" applyAlignment="1">
      <alignment horizontal="center" vertical="center"/>
      <protection/>
    </xf>
    <xf numFmtId="0" fontId="15" fillId="0" borderId="0" xfId="67" applyFont="1" applyFill="1">
      <alignment vertical="center"/>
      <protection/>
    </xf>
    <xf numFmtId="193" fontId="15" fillId="0" borderId="55" xfId="67" applyNumberFormat="1" applyFont="1" applyFill="1" applyBorder="1" applyAlignment="1">
      <alignment vertical="center" shrinkToFit="1"/>
      <protection/>
    </xf>
    <xf numFmtId="0" fontId="15" fillId="0" borderId="0" xfId="67" applyFont="1" applyFill="1" applyAlignment="1">
      <alignment vertical="center" shrinkToFit="1"/>
      <protection/>
    </xf>
    <xf numFmtId="0" fontId="15" fillId="0" borderId="0" xfId="67" applyFont="1" applyFill="1" applyAlignment="1">
      <alignment horizontal="center" vertical="center" shrinkToFit="1"/>
      <protection/>
    </xf>
    <xf numFmtId="193" fontId="13" fillId="0" borderId="0" xfId="67" applyNumberFormat="1" applyFont="1" applyFill="1">
      <alignment vertical="center"/>
      <protection/>
    </xf>
    <xf numFmtId="0" fontId="15" fillId="0" borderId="0" xfId="67" applyFont="1" applyFill="1" applyAlignment="1">
      <alignment horizontal="right" vertical="center"/>
      <protection/>
    </xf>
    <xf numFmtId="0" fontId="15" fillId="0" borderId="33" xfId="67" applyFont="1" applyFill="1" applyBorder="1" applyAlignment="1">
      <alignment horizontal="center" vertical="center" shrinkToFit="1"/>
      <protection/>
    </xf>
    <xf numFmtId="0" fontId="15" fillId="0" borderId="77" xfId="67" applyFont="1" applyFill="1" applyBorder="1" applyAlignment="1">
      <alignment horizontal="center" vertical="center" shrinkToFit="1"/>
      <protection/>
    </xf>
    <xf numFmtId="0" fontId="15" fillId="0" borderId="55" xfId="67" applyFont="1" applyFill="1" applyBorder="1" applyAlignment="1">
      <alignment horizontal="center" vertical="center" shrinkToFit="1"/>
      <protection/>
    </xf>
    <xf numFmtId="0" fontId="15" fillId="0" borderId="67" xfId="67" applyFont="1" applyFill="1" applyBorder="1" applyAlignment="1">
      <alignment horizontal="center" vertical="center" shrinkToFit="1"/>
      <protection/>
    </xf>
    <xf numFmtId="0" fontId="27" fillId="34" borderId="77" xfId="0" applyFont="1" applyFill="1" applyBorder="1" applyAlignment="1">
      <alignment horizontal="distributed" vertical="center" shrinkToFit="1"/>
    </xf>
    <xf numFmtId="0" fontId="27" fillId="34" borderId="55" xfId="0" applyFont="1" applyFill="1" applyBorder="1" applyAlignment="1">
      <alignment horizontal="distributed" vertical="center" shrinkToFit="1"/>
    </xf>
    <xf numFmtId="183" fontId="27" fillId="34" borderId="55" xfId="0" applyNumberFormat="1" applyFont="1" applyFill="1" applyBorder="1" applyAlignment="1">
      <alignment vertical="center" shrinkToFit="1"/>
    </xf>
    <xf numFmtId="182" fontId="27" fillId="34" borderId="77" xfId="0" applyNumberFormat="1" applyFont="1" applyFill="1" applyBorder="1" applyAlignment="1">
      <alignment vertical="center" shrinkToFit="1"/>
    </xf>
    <xf numFmtId="0" fontId="28" fillId="0" borderId="0" xfId="62" applyFont="1">
      <alignment vertical="center"/>
      <protection/>
    </xf>
    <xf numFmtId="14" fontId="21" fillId="0" borderId="0" xfId="62" applyNumberFormat="1">
      <alignment vertical="center"/>
      <protection/>
    </xf>
    <xf numFmtId="0" fontId="27" fillId="34" borderId="77" xfId="0" applyFont="1" applyFill="1" applyBorder="1" applyAlignment="1">
      <alignment vertical="center" shrinkToFit="1"/>
    </xf>
    <xf numFmtId="3" fontId="13" fillId="0" borderId="53" xfId="0" applyNumberFormat="1" applyFont="1" applyFill="1" applyBorder="1" applyAlignment="1">
      <alignment horizontal="right" vertical="center"/>
    </xf>
    <xf numFmtId="3" fontId="13" fillId="0" borderId="45" xfId="0" applyNumberFormat="1" applyFont="1" applyFill="1" applyBorder="1" applyAlignment="1">
      <alignment horizontal="right" vertical="center"/>
    </xf>
    <xf numFmtId="3" fontId="13" fillId="0" borderId="12" xfId="0" applyNumberFormat="1" applyFont="1" applyFill="1" applyBorder="1" applyAlignment="1">
      <alignment horizontal="right" vertical="center"/>
    </xf>
    <xf numFmtId="0" fontId="13" fillId="0" borderId="56" xfId="0" applyFont="1" applyFill="1" applyBorder="1" applyAlignment="1">
      <alignment horizontal="right" vertical="center"/>
    </xf>
    <xf numFmtId="0" fontId="13" fillId="0" borderId="55" xfId="0" applyFont="1" applyFill="1" applyBorder="1" applyAlignment="1">
      <alignment horizontal="right" vertical="center"/>
    </xf>
    <xf numFmtId="0" fontId="13" fillId="0" borderId="73" xfId="0" applyFont="1" applyFill="1" applyBorder="1" applyAlignment="1">
      <alignment horizontal="right" vertical="center"/>
    </xf>
    <xf numFmtId="0" fontId="13" fillId="0" borderId="74"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53" xfId="0" applyFont="1" applyFill="1" applyBorder="1" applyAlignment="1">
      <alignment horizontal="right" vertical="center"/>
    </xf>
    <xf numFmtId="0" fontId="13" fillId="0" borderId="12" xfId="0"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31"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40"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31" xfId="0" applyFont="1" applyFill="1" applyBorder="1" applyAlignment="1">
      <alignment horizontal="right" vertical="center"/>
    </xf>
    <xf numFmtId="0" fontId="13" fillId="0" borderId="81" xfId="0" applyFont="1" applyFill="1" applyBorder="1" applyAlignment="1">
      <alignment horizontal="right" vertical="center"/>
    </xf>
    <xf numFmtId="0" fontId="21" fillId="0" borderId="0" xfId="62" applyBorder="1" applyAlignment="1">
      <alignment horizontal="center" vertical="center"/>
      <protection/>
    </xf>
    <xf numFmtId="0" fontId="21" fillId="0" borderId="0" xfId="62" applyBorder="1">
      <alignment vertical="center"/>
      <protection/>
    </xf>
    <xf numFmtId="0" fontId="26" fillId="0" borderId="0" xfId="62" applyFont="1" applyAlignment="1">
      <alignment horizontal="center" vertical="center"/>
      <protection/>
    </xf>
    <xf numFmtId="0" fontId="21" fillId="0" borderId="0" xfId="62" applyBorder="1" applyAlignment="1">
      <alignment horizontal="center" vertical="center"/>
      <protection/>
    </xf>
    <xf numFmtId="0" fontId="20" fillId="0" borderId="0" xfId="63" applyFont="1" applyBorder="1" applyAlignment="1">
      <alignment horizontal="left" vertical="center"/>
      <protection/>
    </xf>
    <xf numFmtId="0" fontId="15" fillId="0" borderId="0" xfId="63" applyFont="1">
      <alignment/>
      <protection/>
    </xf>
    <xf numFmtId="0" fontId="15" fillId="0" borderId="41" xfId="63" applyFont="1" applyBorder="1" applyAlignment="1">
      <alignment horizontal="center" vertical="center"/>
      <protection/>
    </xf>
    <xf numFmtId="0" fontId="15" fillId="0" borderId="12" xfId="63" applyFont="1" applyBorder="1" applyAlignment="1">
      <alignment horizontal="center" vertical="center"/>
      <protection/>
    </xf>
    <xf numFmtId="49" fontId="15" fillId="0" borderId="41" xfId="63" applyNumberFormat="1" applyFont="1" applyBorder="1" applyAlignment="1">
      <alignment horizontal="center" vertical="center"/>
      <protection/>
    </xf>
    <xf numFmtId="49" fontId="15" fillId="0" borderId="12" xfId="63" applyNumberFormat="1" applyFont="1" applyBorder="1" applyAlignment="1">
      <alignment horizontal="center" vertical="center"/>
      <protection/>
    </xf>
    <xf numFmtId="0" fontId="15" fillId="0" borderId="36" xfId="63" applyFont="1" applyBorder="1" applyAlignment="1">
      <alignment/>
      <protection/>
    </xf>
    <xf numFmtId="0" fontId="15" fillId="0" borderId="0" xfId="63" applyFont="1" applyAlignment="1">
      <alignment horizontal="center"/>
      <protection/>
    </xf>
    <xf numFmtId="0" fontId="15" fillId="0" borderId="41" xfId="63" applyFont="1" applyBorder="1" applyAlignment="1">
      <alignment horizontal="center"/>
      <protection/>
    </xf>
    <xf numFmtId="0" fontId="15" fillId="0" borderId="50" xfId="63" applyFont="1" applyBorder="1" applyAlignment="1">
      <alignment horizontal="center" vertical="center"/>
      <protection/>
    </xf>
    <xf numFmtId="0" fontId="15" fillId="0" borderId="57" xfId="63" applyFont="1" applyBorder="1" applyAlignment="1">
      <alignment horizontal="center" vertical="center"/>
      <protection/>
    </xf>
    <xf numFmtId="0" fontId="15" fillId="0" borderId="16" xfId="63" applyFont="1" applyBorder="1" applyAlignment="1">
      <alignment horizontal="center" vertical="center"/>
      <protection/>
    </xf>
    <xf numFmtId="0" fontId="15" fillId="0" borderId="17" xfId="63" applyFont="1" applyBorder="1" applyAlignment="1">
      <alignment horizontal="center" vertical="center"/>
      <protection/>
    </xf>
    <xf numFmtId="0" fontId="14" fillId="0" borderId="0" xfId="63" applyFont="1" applyAlignment="1">
      <alignment vertical="center" wrapText="1"/>
      <protection/>
    </xf>
    <xf numFmtId="0" fontId="14" fillId="0" borderId="0" xfId="63" applyFont="1">
      <alignment/>
      <protection/>
    </xf>
    <xf numFmtId="0" fontId="14" fillId="0" borderId="0" xfId="63" applyFont="1" applyBorder="1" applyAlignment="1">
      <alignment horizontal="right" vertical="center"/>
      <protection/>
    </xf>
    <xf numFmtId="0" fontId="20" fillId="0" borderId="0" xfId="0" applyFont="1" applyFill="1" applyBorder="1" applyAlignment="1">
      <alignment horizontal="left" vertical="center"/>
    </xf>
    <xf numFmtId="0" fontId="20" fillId="0" borderId="41" xfId="0" applyFont="1" applyFill="1" applyBorder="1" applyAlignment="1">
      <alignment horizontal="left" vertical="center"/>
    </xf>
    <xf numFmtId="0" fontId="14" fillId="0" borderId="0" xfId="0" applyFont="1" applyFill="1" applyBorder="1" applyAlignment="1">
      <alignment vertical="center" wrapText="1"/>
    </xf>
    <xf numFmtId="0" fontId="15" fillId="0" borderId="50"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41" xfId="0" applyFont="1" applyFill="1" applyBorder="1" applyAlignment="1">
      <alignment horizontal="center" vertical="center"/>
    </xf>
    <xf numFmtId="0" fontId="14" fillId="0" borderId="36" xfId="0" applyFont="1" applyFill="1" applyBorder="1" applyAlignment="1">
      <alignment vertical="center"/>
    </xf>
    <xf numFmtId="0" fontId="14" fillId="0" borderId="0" xfId="0" applyFont="1" applyFill="1" applyAlignment="1">
      <alignment vertical="center"/>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0" fontId="15" fillId="0" borderId="52" xfId="0" applyFont="1" applyFill="1" applyBorder="1" applyAlignment="1">
      <alignment horizontal="center" vertical="center"/>
    </xf>
    <xf numFmtId="0" fontId="15" fillId="0" borderId="42" xfId="0" applyFont="1" applyFill="1" applyBorder="1" applyAlignment="1">
      <alignment horizontal="center" vertical="center"/>
    </xf>
    <xf numFmtId="178" fontId="15" fillId="0" borderId="16" xfId="0" applyNumberFormat="1" applyFont="1" applyFill="1" applyBorder="1" applyAlignment="1">
      <alignment vertical="center"/>
    </xf>
    <xf numFmtId="178" fontId="15" fillId="0" borderId="11" xfId="0" applyNumberFormat="1" applyFont="1" applyFill="1" applyBorder="1" applyAlignment="1">
      <alignmen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4" fillId="0" borderId="0" xfId="0" applyNumberFormat="1" applyFont="1" applyFill="1" applyBorder="1" applyAlignment="1">
      <alignment vertical="center" wrapText="1"/>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5" fillId="0" borderId="53" xfId="0" applyNumberFormat="1" applyFont="1" applyFill="1" applyBorder="1" applyAlignment="1">
      <alignment vertical="center"/>
    </xf>
    <xf numFmtId="180" fontId="15" fillId="0" borderId="12" xfId="0" applyNumberFormat="1" applyFont="1" applyFill="1" applyBorder="1" applyAlignment="1">
      <alignment vertical="center"/>
    </xf>
    <xf numFmtId="0" fontId="15" fillId="0" borderId="0" xfId="0" applyFont="1" applyFill="1" applyAlignment="1">
      <alignment horizontal="right" vertical="center"/>
    </xf>
    <xf numFmtId="0" fontId="13" fillId="0" borderId="77" xfId="65" applyNumberFormat="1" applyFont="1" applyBorder="1" applyAlignment="1" applyProtection="1">
      <alignment horizontal="center" vertical="center"/>
      <protection/>
    </xf>
    <xf numFmtId="37" fontId="20" fillId="0" borderId="0" xfId="65" applyFont="1" applyBorder="1" applyAlignment="1" applyProtection="1">
      <alignment horizontal="left" vertical="center"/>
      <protection/>
    </xf>
    <xf numFmtId="0" fontId="13" fillId="0" borderId="82" xfId="65" applyNumberFormat="1" applyFont="1" applyBorder="1" applyAlignment="1" applyProtection="1">
      <alignment horizontal="center" vertical="center"/>
      <protection/>
    </xf>
    <xf numFmtId="0" fontId="13" fillId="0" borderId="28" xfId="65" applyNumberFormat="1" applyFont="1" applyBorder="1" applyAlignment="1" applyProtection="1">
      <alignment horizontal="center" vertical="center"/>
      <protection/>
    </xf>
    <xf numFmtId="0" fontId="13" fillId="0" borderId="67" xfId="65" applyNumberFormat="1" applyFont="1" applyBorder="1" applyAlignment="1" applyProtection="1">
      <alignment horizontal="center" vertical="center"/>
      <protection/>
    </xf>
    <xf numFmtId="0" fontId="13" fillId="0" borderId="29" xfId="65" applyNumberFormat="1" applyFont="1" applyBorder="1" applyAlignment="1" applyProtection="1">
      <alignment horizontal="center" vertical="center"/>
      <protection/>
    </xf>
    <xf numFmtId="0" fontId="13" fillId="0" borderId="83" xfId="65" applyNumberFormat="1" applyFont="1" applyBorder="1" applyAlignment="1" applyProtection="1">
      <alignment horizontal="center" vertical="center"/>
      <protection/>
    </xf>
    <xf numFmtId="37" fontId="15" fillId="0" borderId="36" xfId="65" applyFont="1" applyBorder="1" applyAlignment="1" applyProtection="1">
      <alignment vertical="center" shrinkToFit="1"/>
      <protection/>
    </xf>
    <xf numFmtId="37" fontId="15" fillId="0" borderId="0" xfId="65" applyFont="1" applyAlignment="1">
      <alignment vertical="center"/>
      <protection/>
    </xf>
    <xf numFmtId="0" fontId="13" fillId="0" borderId="84" xfId="65" applyNumberFormat="1" applyFont="1" applyBorder="1" applyAlignment="1" applyProtection="1">
      <alignment horizontal="center" vertical="center"/>
      <protection/>
    </xf>
    <xf numFmtId="0" fontId="13" fillId="0" borderId="15" xfId="65" applyNumberFormat="1" applyFont="1" applyBorder="1" applyAlignment="1" applyProtection="1">
      <alignment horizontal="center" vertical="center"/>
      <protection/>
    </xf>
    <xf numFmtId="0" fontId="13" fillId="0" borderId="66" xfId="65" applyNumberFormat="1" applyFont="1" applyBorder="1" applyAlignment="1" applyProtection="1">
      <alignment horizontal="center" vertical="center"/>
      <protection/>
    </xf>
    <xf numFmtId="0" fontId="13" fillId="0" borderId="24" xfId="65" applyNumberFormat="1" applyFont="1" applyBorder="1" applyAlignment="1" applyProtection="1">
      <alignment horizontal="center" vertical="center"/>
      <protection/>
    </xf>
    <xf numFmtId="0" fontId="13" fillId="0" borderId="25" xfId="65" applyNumberFormat="1" applyFont="1" applyBorder="1" applyAlignment="1" applyProtection="1">
      <alignment horizontal="center" vertical="center"/>
      <protection/>
    </xf>
    <xf numFmtId="0" fontId="13" fillId="0" borderId="21" xfId="65" applyNumberFormat="1" applyFont="1" applyBorder="1" applyAlignment="1">
      <alignment horizontal="center" vertical="center"/>
      <protection/>
    </xf>
    <xf numFmtId="0" fontId="13" fillId="0" borderId="34" xfId="65" applyNumberFormat="1" applyFont="1" applyBorder="1" applyAlignment="1">
      <alignment horizontal="center" vertical="center"/>
      <protection/>
    </xf>
    <xf numFmtId="0" fontId="13" fillId="0" borderId="85" xfId="65" applyNumberFormat="1" applyFont="1" applyBorder="1" applyAlignment="1">
      <alignment horizontal="center" vertical="center"/>
      <protection/>
    </xf>
    <xf numFmtId="0" fontId="13" fillId="0" borderId="23" xfId="65" applyNumberFormat="1" applyFont="1" applyBorder="1" applyAlignment="1" applyProtection="1">
      <alignment horizontal="center" vertical="center"/>
      <protection/>
    </xf>
    <xf numFmtId="0" fontId="13" fillId="0" borderId="17" xfId="65" applyNumberFormat="1" applyFont="1" applyBorder="1" applyAlignment="1" applyProtection="1">
      <alignment horizontal="center" vertical="center"/>
      <protection/>
    </xf>
    <xf numFmtId="0" fontId="13" fillId="0" borderId="80" xfId="65" applyNumberFormat="1" applyFont="1" applyBorder="1" applyAlignment="1" applyProtection="1">
      <alignment horizontal="center" vertical="center"/>
      <protection/>
    </xf>
    <xf numFmtId="0" fontId="13" fillId="0" borderId="35" xfId="65" applyNumberFormat="1" applyFont="1" applyBorder="1" applyAlignment="1" applyProtection="1">
      <alignment horizontal="center" vertical="center"/>
      <protection/>
    </xf>
    <xf numFmtId="0" fontId="13" fillId="0" borderId="86" xfId="65" applyNumberFormat="1" applyFont="1" applyBorder="1" applyAlignment="1" applyProtection="1">
      <alignment horizontal="center" vertical="center"/>
      <protection/>
    </xf>
    <xf numFmtId="0" fontId="13" fillId="0" borderId="27" xfId="65" applyNumberFormat="1" applyFont="1" applyBorder="1" applyAlignment="1" applyProtection="1">
      <alignment horizontal="center" vertical="center"/>
      <protection/>
    </xf>
    <xf numFmtId="0" fontId="13" fillId="0" borderId="26" xfId="65" applyNumberFormat="1" applyFont="1" applyBorder="1" applyAlignment="1" applyProtection="1">
      <alignment horizontal="center" vertical="center"/>
      <protection/>
    </xf>
    <xf numFmtId="37" fontId="15" fillId="0" borderId="0" xfId="65" applyFont="1" applyBorder="1" applyAlignment="1" applyProtection="1">
      <alignment horizontal="right" vertical="center"/>
      <protection/>
    </xf>
    <xf numFmtId="37" fontId="15" fillId="0" borderId="36" xfId="65" applyFont="1" applyBorder="1" applyAlignment="1" applyProtection="1">
      <alignment horizontal="right" vertical="center"/>
      <protection/>
    </xf>
    <xf numFmtId="0" fontId="13" fillId="0" borderId="39" xfId="65" applyNumberFormat="1" applyFont="1" applyBorder="1" applyAlignment="1" applyProtection="1">
      <alignment horizontal="center" vertical="center"/>
      <protection/>
    </xf>
    <xf numFmtId="0" fontId="13" fillId="0" borderId="11" xfId="65" applyNumberFormat="1" applyFont="1" applyBorder="1" applyAlignment="1" applyProtection="1">
      <alignment horizontal="center" vertical="center"/>
      <protection/>
    </xf>
    <xf numFmtId="0" fontId="13" fillId="0" borderId="42" xfId="65" applyNumberFormat="1" applyFont="1" applyBorder="1" applyAlignment="1" applyProtection="1">
      <alignment horizontal="center" vertical="center"/>
      <protection/>
    </xf>
    <xf numFmtId="0" fontId="13" fillId="0" borderId="19" xfId="65" applyNumberFormat="1" applyFont="1" applyBorder="1" applyAlignment="1" applyProtection="1">
      <alignment horizontal="center" vertical="center"/>
      <protection/>
    </xf>
    <xf numFmtId="0" fontId="13" fillId="0" borderId="20" xfId="65" applyNumberFormat="1" applyFont="1" applyBorder="1" applyAlignment="1" applyProtection="1">
      <alignment horizontal="center" vertical="center"/>
      <protection/>
    </xf>
    <xf numFmtId="0" fontId="13" fillId="0" borderId="77" xfId="65" applyNumberFormat="1" applyFont="1" applyFill="1" applyBorder="1" applyAlignment="1" applyProtection="1">
      <alignment horizontal="center" vertical="center"/>
      <protection/>
    </xf>
    <xf numFmtId="194" fontId="14" fillId="0" borderId="0" xfId="0" applyNumberFormat="1" applyFont="1" applyFill="1" applyBorder="1" applyAlignment="1">
      <alignment vertical="center"/>
    </xf>
    <xf numFmtId="194" fontId="17" fillId="0" borderId="61" xfId="0" applyNumberFormat="1" applyFont="1" applyFill="1" applyBorder="1" applyAlignment="1">
      <alignment vertical="center"/>
    </xf>
    <xf numFmtId="194" fontId="15" fillId="0" borderId="47" xfId="67" applyNumberFormat="1" applyFont="1" applyFill="1" applyBorder="1" applyAlignment="1">
      <alignment horizontal="center" vertical="center" shrinkToFit="1"/>
      <protection/>
    </xf>
    <xf numFmtId="194" fontId="15" fillId="0" borderId="71" xfId="67" applyNumberFormat="1" applyFont="1" applyFill="1" applyBorder="1" applyAlignment="1">
      <alignment horizontal="center" vertical="center" shrinkToFit="1"/>
      <protection/>
    </xf>
    <xf numFmtId="197" fontId="15" fillId="0" borderId="28" xfId="67" applyNumberFormat="1" applyFont="1" applyFill="1" applyBorder="1" applyAlignment="1">
      <alignment horizontal="center" vertical="center" textRotation="255"/>
      <protection/>
    </xf>
    <xf numFmtId="197" fontId="15" fillId="0" borderId="14" xfId="67" applyNumberFormat="1" applyFont="1" applyFill="1" applyBorder="1" applyAlignment="1">
      <alignment horizontal="center" vertical="center" textRotation="255"/>
      <protection/>
    </xf>
    <xf numFmtId="197" fontId="15" fillId="0" borderId="30" xfId="67" applyNumberFormat="1" applyFont="1" applyFill="1" applyBorder="1" applyAlignment="1">
      <alignment horizontal="center" vertical="center" textRotation="255"/>
      <protection/>
    </xf>
    <xf numFmtId="194" fontId="15" fillId="0" borderId="47" xfId="67" applyNumberFormat="1" applyFont="1" applyFill="1" applyBorder="1" applyAlignment="1">
      <alignment horizontal="center" vertical="center"/>
      <protection/>
    </xf>
    <xf numFmtId="194" fontId="15" fillId="0" borderId="71" xfId="67" applyNumberFormat="1" applyFont="1" applyFill="1" applyBorder="1" applyAlignment="1">
      <alignment horizontal="center" vertical="center"/>
      <protection/>
    </xf>
    <xf numFmtId="194" fontId="15" fillId="0" borderId="80" xfId="67" applyNumberFormat="1" applyFont="1" applyFill="1" applyBorder="1" applyAlignment="1">
      <alignment horizontal="center" vertical="center" shrinkToFit="1"/>
      <protection/>
    </xf>
    <xf numFmtId="194" fontId="15" fillId="0" borderId="35" xfId="67" applyNumberFormat="1" applyFont="1" applyFill="1" applyBorder="1" applyAlignment="1">
      <alignment horizontal="center" vertical="center" shrinkToFit="1"/>
      <protection/>
    </xf>
    <xf numFmtId="194" fontId="15" fillId="0" borderId="80" xfId="67" applyNumberFormat="1" applyFont="1" applyFill="1" applyBorder="1" applyAlignment="1">
      <alignment horizontal="center" vertical="center"/>
      <protection/>
    </xf>
    <xf numFmtId="194" fontId="15" fillId="0" borderId="35" xfId="67" applyNumberFormat="1" applyFont="1" applyFill="1" applyBorder="1" applyAlignment="1">
      <alignment horizontal="center" vertical="center"/>
      <protection/>
    </xf>
    <xf numFmtId="194" fontId="15" fillId="0" borderId="64" xfId="67" applyNumberFormat="1" applyFont="1" applyFill="1" applyBorder="1" applyAlignment="1">
      <alignment horizontal="center" vertical="center" shrinkToFit="1"/>
      <protection/>
    </xf>
    <xf numFmtId="0" fontId="15" fillId="0" borderId="80" xfId="67" applyFont="1" applyFill="1" applyBorder="1" applyAlignment="1">
      <alignment horizontal="center" vertical="center" shrinkToFit="1"/>
      <protection/>
    </xf>
    <xf numFmtId="0" fontId="15" fillId="0" borderId="35" xfId="67" applyFont="1" applyFill="1" applyBorder="1" applyAlignment="1">
      <alignment horizontal="center" vertical="center" shrinkToFit="1"/>
      <protection/>
    </xf>
    <xf numFmtId="0" fontId="15" fillId="0" borderId="47" xfId="67" applyFont="1" applyFill="1" applyBorder="1" applyAlignment="1">
      <alignment horizontal="center" vertical="center" shrinkToFit="1"/>
      <protection/>
    </xf>
    <xf numFmtId="0" fontId="15" fillId="0" borderId="71" xfId="67" applyFont="1" applyFill="1" applyBorder="1" applyAlignment="1">
      <alignment horizontal="center" vertical="center" shrinkToFit="1"/>
      <protection/>
    </xf>
    <xf numFmtId="0" fontId="15" fillId="0" borderId="28" xfId="67" applyFont="1" applyFill="1" applyBorder="1" applyAlignment="1">
      <alignment horizontal="center" vertical="center" textRotation="255"/>
      <protection/>
    </xf>
    <xf numFmtId="0" fontId="15" fillId="0" borderId="14" xfId="67" applyFont="1" applyFill="1" applyBorder="1" applyAlignment="1">
      <alignment horizontal="center" vertical="center" textRotation="255"/>
      <protection/>
    </xf>
    <xf numFmtId="0" fontId="15" fillId="0" borderId="47" xfId="67" applyFont="1" applyFill="1" applyBorder="1" applyAlignment="1">
      <alignment vertical="center" shrinkToFit="1"/>
      <protection/>
    </xf>
    <xf numFmtId="0" fontId="15" fillId="0" borderId="71" xfId="0" applyFont="1" applyFill="1" applyBorder="1" applyAlignment="1">
      <alignment vertical="center" shrinkToFit="1"/>
    </xf>
    <xf numFmtId="0" fontId="15" fillId="0" borderId="47" xfId="67" applyFont="1" applyFill="1" applyBorder="1" applyAlignment="1">
      <alignment horizontal="center" vertical="center"/>
      <protection/>
    </xf>
    <xf numFmtId="0" fontId="15" fillId="0" borderId="71" xfId="67" applyFont="1" applyFill="1" applyBorder="1" applyAlignment="1">
      <alignment horizontal="center" vertical="center"/>
      <protection/>
    </xf>
    <xf numFmtId="0" fontId="15" fillId="0" borderId="64" xfId="67" applyFont="1" applyFill="1" applyBorder="1" applyAlignment="1">
      <alignment horizontal="center" vertical="center" shrinkToFit="1"/>
      <protection/>
    </xf>
    <xf numFmtId="0" fontId="15" fillId="0" borderId="79" xfId="67" applyFont="1" applyFill="1" applyBorder="1" applyAlignment="1">
      <alignment horizontal="center" vertical="center" shrinkToFit="1"/>
      <protection/>
    </xf>
    <xf numFmtId="0" fontId="15" fillId="0" borderId="87" xfId="67" applyFont="1" applyFill="1" applyBorder="1" applyAlignment="1">
      <alignment horizontal="center" vertical="center" shrinkToFit="1"/>
      <protection/>
    </xf>
    <xf numFmtId="195" fontId="14" fillId="0" borderId="43" xfId="66" applyNumberFormat="1" applyFont="1" applyBorder="1" applyAlignment="1">
      <alignment horizontal="center" vertical="center" wrapText="1"/>
      <protection/>
    </xf>
    <xf numFmtId="195" fontId="14" fillId="0" borderId="14" xfId="66" applyNumberFormat="1" applyFont="1" applyBorder="1" applyAlignment="1">
      <alignment horizontal="center" vertical="center"/>
      <protection/>
    </xf>
    <xf numFmtId="195" fontId="14" fillId="0" borderId="30" xfId="66" applyNumberFormat="1" applyFont="1" applyBorder="1" applyAlignment="1">
      <alignment horizontal="center" vertical="center"/>
      <protection/>
    </xf>
    <xf numFmtId="195" fontId="14" fillId="0" borderId="0" xfId="66" applyNumberFormat="1" applyFont="1" applyBorder="1" applyAlignment="1">
      <alignment horizontal="right" vertical="center"/>
      <protection/>
    </xf>
    <xf numFmtId="195" fontId="14" fillId="0" borderId="36" xfId="66" applyNumberFormat="1" applyFont="1" applyBorder="1" applyAlignment="1">
      <alignment horizontal="right" vertical="center"/>
      <protection/>
    </xf>
    <xf numFmtId="195" fontId="14" fillId="0" borderId="41" xfId="66" applyNumberFormat="1" applyFont="1" applyBorder="1" applyAlignment="1">
      <alignment horizontal="right" vertical="center"/>
      <protection/>
    </xf>
    <xf numFmtId="195" fontId="14" fillId="0" borderId="44" xfId="66" applyNumberFormat="1" applyFont="1" applyBorder="1" applyAlignment="1">
      <alignment horizontal="center" vertical="center" wrapText="1"/>
      <protection/>
    </xf>
    <xf numFmtId="195" fontId="14" fillId="0" borderId="13" xfId="66" applyNumberFormat="1" applyFont="1" applyBorder="1" applyAlignment="1">
      <alignment horizontal="center" vertical="center"/>
      <protection/>
    </xf>
    <xf numFmtId="195" fontId="14" fillId="0" borderId="46" xfId="66" applyNumberFormat="1" applyFont="1" applyBorder="1" applyAlignment="1">
      <alignment horizontal="center" vertical="center"/>
      <protection/>
    </xf>
    <xf numFmtId="195" fontId="14" fillId="0" borderId="0" xfId="66" applyNumberFormat="1" applyFont="1" applyBorder="1" applyAlignment="1">
      <alignment horizontal="center" vertical="center"/>
      <protection/>
    </xf>
    <xf numFmtId="195" fontId="14" fillId="0" borderId="41" xfId="66" applyNumberFormat="1" applyFont="1" applyBorder="1" applyAlignment="1">
      <alignment horizontal="center" vertical="center"/>
      <protection/>
    </xf>
    <xf numFmtId="195" fontId="14" fillId="0" borderId="84" xfId="66" applyNumberFormat="1" applyFont="1" applyBorder="1" applyAlignment="1">
      <alignment horizontal="center" vertical="center"/>
      <protection/>
    </xf>
    <xf numFmtId="195" fontId="14" fillId="0" borderId="15" xfId="66" applyNumberFormat="1" applyFont="1" applyBorder="1" applyAlignment="1">
      <alignment horizontal="center" vertical="center"/>
      <protection/>
    </xf>
    <xf numFmtId="195" fontId="14" fillId="0" borderId="53" xfId="66" applyNumberFormat="1" applyFont="1" applyBorder="1" applyAlignment="1">
      <alignment horizontal="center" vertical="center"/>
      <protection/>
    </xf>
    <xf numFmtId="195" fontId="14" fillId="0" borderId="43" xfId="66" applyNumberFormat="1" applyFont="1" applyBorder="1" applyAlignment="1">
      <alignment horizontal="center" vertical="center"/>
      <protection/>
    </xf>
    <xf numFmtId="0" fontId="14" fillId="0" borderId="23" xfId="0" applyFont="1" applyBorder="1" applyAlignment="1">
      <alignment vertical="center"/>
    </xf>
    <xf numFmtId="0" fontId="14" fillId="0" borderId="59" xfId="0" applyFont="1" applyBorder="1" applyAlignment="1">
      <alignment vertical="center"/>
    </xf>
    <xf numFmtId="195" fontId="14" fillId="0" borderId="78" xfId="66" applyNumberFormat="1" applyFont="1" applyBorder="1" applyAlignment="1">
      <alignment horizontal="center" vertical="center"/>
      <protection/>
    </xf>
    <xf numFmtId="195" fontId="14" fillId="0" borderId="68" xfId="66" applyNumberFormat="1" applyFont="1" applyBorder="1" applyAlignment="1">
      <alignment horizontal="center" vertical="center"/>
      <protection/>
    </xf>
    <xf numFmtId="195" fontId="14" fillId="0" borderId="14" xfId="66" applyNumberFormat="1" applyFont="1" applyBorder="1" applyAlignment="1">
      <alignment horizontal="center" vertical="center" wrapText="1"/>
      <protection/>
    </xf>
    <xf numFmtId="0" fontId="20" fillId="0" borderId="0" xfId="66" applyFont="1" applyBorder="1" applyAlignment="1">
      <alignment horizontal="left" vertical="center"/>
      <protection/>
    </xf>
    <xf numFmtId="0" fontId="20" fillId="0" borderId="41" xfId="66" applyFont="1" applyBorder="1" applyAlignment="1">
      <alignment horizontal="left" vertical="center"/>
      <protection/>
    </xf>
    <xf numFmtId="195" fontId="14" fillId="0" borderId="71" xfId="66" applyNumberFormat="1" applyFont="1" applyBorder="1" applyAlignment="1">
      <alignment horizontal="center" vertical="center" wrapText="1"/>
      <protection/>
    </xf>
    <xf numFmtId="195" fontId="14" fillId="0" borderId="45" xfId="66" applyNumberFormat="1" applyFont="1" applyBorder="1" applyAlignment="1">
      <alignment horizontal="center" vertical="center"/>
      <protection/>
    </xf>
    <xf numFmtId="0" fontId="14" fillId="0" borderId="50" xfId="66" applyFont="1" applyBorder="1" applyAlignment="1">
      <alignment vertical="center"/>
      <protection/>
    </xf>
    <xf numFmtId="0" fontId="14" fillId="0" borderId="16" xfId="66" applyFont="1" applyBorder="1" applyAlignment="1">
      <alignment vertical="center"/>
      <protection/>
    </xf>
    <xf numFmtId="0" fontId="14" fillId="0" borderId="53" xfId="66" applyFont="1" applyBorder="1" applyAlignment="1">
      <alignment vertical="center"/>
      <protection/>
    </xf>
    <xf numFmtId="195" fontId="14" fillId="0" borderId="60" xfId="66" applyNumberFormat="1" applyFont="1" applyBorder="1" applyAlignment="1">
      <alignment horizontal="center" vertical="center"/>
      <protection/>
    </xf>
    <xf numFmtId="0" fontId="15" fillId="0" borderId="79" xfId="0" applyFont="1" applyFill="1" applyBorder="1" applyAlignment="1">
      <alignment horizontal="distributed" vertical="center" shrinkToFit="1"/>
    </xf>
    <xf numFmtId="194" fontId="15" fillId="0" borderId="79" xfId="0" applyNumberFormat="1" applyFont="1" applyFill="1" applyBorder="1" applyAlignment="1">
      <alignment horizontal="right" vertical="center" shrinkToFit="1"/>
    </xf>
    <xf numFmtId="194" fontId="15" fillId="0" borderId="79" xfId="0" applyNumberFormat="1" applyFont="1" applyFill="1" applyBorder="1" applyAlignment="1">
      <alignment vertical="center" shrinkToFit="1"/>
    </xf>
    <xf numFmtId="184" fontId="15" fillId="0" borderId="23" xfId="65" applyNumberFormat="1" applyFont="1" applyBorder="1" applyAlignment="1" applyProtection="1">
      <alignment vertical="center"/>
      <protection/>
    </xf>
    <xf numFmtId="182" fontId="15" fillId="0" borderId="28" xfId="0" applyNumberFormat="1" applyFont="1" applyFill="1" applyBorder="1" applyAlignment="1">
      <alignment vertical="center" shrinkToFit="1"/>
    </xf>
    <xf numFmtId="0" fontId="15" fillId="0" borderId="28" xfId="0" applyFont="1" applyFill="1" applyBorder="1" applyAlignment="1">
      <alignment horizontal="distributed" vertical="center" shrinkToFit="1"/>
    </xf>
    <xf numFmtId="194" fontId="15" fillId="0" borderId="28" xfId="0" applyNumberFormat="1" applyFont="1" applyFill="1" applyBorder="1" applyAlignment="1">
      <alignment horizontal="distributed" vertical="center" shrinkToFit="1"/>
    </xf>
    <xf numFmtId="194" fontId="15" fillId="0" borderId="28" xfId="0" applyNumberFormat="1" applyFont="1" applyFill="1" applyBorder="1" applyAlignment="1">
      <alignment horizontal="right" vertical="center" shrinkToFit="1"/>
    </xf>
    <xf numFmtId="182" fontId="15" fillId="0" borderId="0" xfId="0" applyNumberFormat="1" applyFont="1" applyFill="1" applyBorder="1" applyAlignment="1">
      <alignment vertical="center" shrinkToFit="1"/>
    </xf>
    <xf numFmtId="0" fontId="15" fillId="0" borderId="0" xfId="0" applyFont="1" applyFill="1" applyBorder="1" applyAlignment="1">
      <alignment horizontal="distributed" vertical="center" shrinkToFit="1"/>
    </xf>
    <xf numFmtId="194" fontId="15" fillId="0" borderId="0" xfId="0" applyNumberFormat="1" applyFont="1" applyFill="1" applyBorder="1" applyAlignment="1">
      <alignment horizontal="distributed" vertical="center" shrinkToFit="1"/>
    </xf>
    <xf numFmtId="194" fontId="15" fillId="0" borderId="0" xfId="0" applyNumberFormat="1" applyFont="1" applyFill="1" applyBorder="1" applyAlignment="1">
      <alignment horizontal="right" vertical="center" shrinkToFit="1"/>
    </xf>
    <xf numFmtId="187" fontId="15" fillId="0" borderId="0" xfId="65" applyNumberFormat="1" applyFont="1" applyBorder="1" applyAlignment="1" applyProtection="1">
      <alignment vertical="center"/>
      <protection/>
    </xf>
    <xf numFmtId="184" fontId="15" fillId="0" borderId="0" xfId="65" applyNumberFormat="1" applyFont="1" applyBorder="1" applyAlignment="1" applyProtection="1">
      <alignment vertical="center"/>
      <protection/>
    </xf>
    <xf numFmtId="201" fontId="15" fillId="0" borderId="0" xfId="0" applyNumberFormat="1"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19boshi" xfId="62"/>
    <cellStyle name="標準_Sheet1 (2)" xfId="63"/>
    <cellStyle name="標準_Sheet1 (2)_第１表" xfId="64"/>
    <cellStyle name="標準_人17 01表" xfId="65"/>
    <cellStyle name="標準_総覧" xfId="66"/>
    <cellStyle name="標準_母子指標（都道府県順位）"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21"/>
  <sheetViews>
    <sheetView tabSelected="1" view="pageBreakPreview" zoomScaleSheetLayoutView="100" workbookViewId="0" topLeftCell="A22">
      <selection activeCell="F25" sqref="F25"/>
    </sheetView>
  </sheetViews>
  <sheetFormatPr defaultColWidth="8.796875" defaultRowHeight="14.25"/>
  <cols>
    <col min="1" max="7" width="9" style="104" customWidth="1"/>
    <col min="8" max="8" width="9.5" style="104" bestFit="1" customWidth="1"/>
    <col min="9" max="16384" width="9" style="104" customWidth="1"/>
  </cols>
  <sheetData>
    <row r="3" ht="14.25">
      <c r="H3" s="406"/>
    </row>
    <row r="4" spans="2:8" ht="14.25">
      <c r="B4" s="425"/>
      <c r="C4" s="425"/>
      <c r="D4" s="425"/>
      <c r="E4" s="425"/>
      <c r="F4" s="428"/>
      <c r="G4" s="428"/>
      <c r="H4" s="425"/>
    </row>
    <row r="5" spans="2:8" ht="14.25">
      <c r="B5" s="426"/>
      <c r="C5" s="426"/>
      <c r="D5" s="426"/>
      <c r="E5" s="426"/>
      <c r="F5" s="426"/>
      <c r="G5" s="426"/>
      <c r="H5" s="426"/>
    </row>
    <row r="6" spans="2:8" ht="14.25">
      <c r="B6" s="426"/>
      <c r="C6" s="426"/>
      <c r="D6" s="426"/>
      <c r="E6" s="426"/>
      <c r="F6" s="426"/>
      <c r="G6" s="426"/>
      <c r="H6" s="426"/>
    </row>
    <row r="7" spans="2:8" ht="14.25">
      <c r="B7" s="426"/>
      <c r="C7" s="426"/>
      <c r="D7" s="426"/>
      <c r="E7" s="426"/>
      <c r="F7" s="426"/>
      <c r="G7" s="426"/>
      <c r="H7" s="426"/>
    </row>
    <row r="9" ht="14.25">
      <c r="B9" s="405"/>
    </row>
    <row r="10" ht="14.25">
      <c r="B10" s="405"/>
    </row>
    <row r="11" ht="14.25">
      <c r="B11" s="405"/>
    </row>
    <row r="12" ht="14.25">
      <c r="B12" s="405"/>
    </row>
    <row r="18" spans="12:13" ht="14.25">
      <c r="L18" s="426"/>
      <c r="M18" s="426"/>
    </row>
    <row r="19" spans="12:13" ht="14.25">
      <c r="L19" s="426"/>
      <c r="M19" s="426"/>
    </row>
    <row r="20" spans="1:13" ht="32.25">
      <c r="A20" s="427" t="s">
        <v>133</v>
      </c>
      <c r="B20" s="427"/>
      <c r="C20" s="427"/>
      <c r="D20" s="427"/>
      <c r="E20" s="427"/>
      <c r="F20" s="427"/>
      <c r="G20" s="427"/>
      <c r="H20" s="427"/>
      <c r="I20" s="427"/>
      <c r="L20" s="426"/>
      <c r="M20" s="426"/>
    </row>
    <row r="21" spans="12:13" ht="14.25">
      <c r="L21" s="426"/>
      <c r="M21" s="426"/>
    </row>
  </sheetData>
  <sheetProtection/>
  <mergeCells count="2">
    <mergeCell ref="A20:I20"/>
    <mergeCell ref="F4:G4"/>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sheetPr>
  <dimension ref="A1:O52"/>
  <sheetViews>
    <sheetView tabSelected="1" view="pageBreakPreview" zoomScaleSheetLayoutView="100" workbookViewId="0" topLeftCell="A34">
      <selection activeCell="F25" sqref="F25"/>
    </sheetView>
  </sheetViews>
  <sheetFormatPr defaultColWidth="8.796875" defaultRowHeight="14.25"/>
  <cols>
    <col min="1" max="1" width="14.3984375" style="142" bestFit="1" customWidth="1"/>
    <col min="2" max="2" width="7.69921875" style="146" bestFit="1" customWidth="1"/>
    <col min="3" max="3" width="7.8984375" style="146" bestFit="1" customWidth="1"/>
    <col min="4" max="4" width="6.8984375" style="146" bestFit="1" customWidth="1"/>
    <col min="5" max="5" width="8.3984375" style="146" bestFit="1" customWidth="1"/>
    <col min="6" max="6" width="5.59765625" style="146" bestFit="1" customWidth="1"/>
    <col min="7" max="8" width="4.59765625" style="146" bestFit="1" customWidth="1"/>
    <col min="9" max="9" width="5.09765625" style="146" bestFit="1" customWidth="1"/>
    <col min="10" max="10" width="7.09765625" style="146" bestFit="1" customWidth="1"/>
    <col min="11" max="11" width="8.3984375" style="146" bestFit="1" customWidth="1"/>
    <col min="12" max="12" width="6.5" style="146" customWidth="1"/>
    <col min="13" max="13" width="7.09765625" style="146" customWidth="1"/>
    <col min="14" max="16384" width="9" style="142" customWidth="1"/>
  </cols>
  <sheetData>
    <row r="1" spans="1:11" ht="17.25" customHeight="1">
      <c r="A1" s="550" t="s">
        <v>353</v>
      </c>
      <c r="B1" s="550"/>
      <c r="C1" s="550"/>
      <c r="D1" s="550"/>
      <c r="E1" s="550"/>
      <c r="F1" s="550"/>
      <c r="G1" s="550"/>
      <c r="H1" s="550"/>
      <c r="I1" s="550"/>
      <c r="J1" s="550"/>
      <c r="K1" s="550"/>
    </row>
    <row r="2" spans="1:13" s="145" customFormat="1" ht="11.25" thickBot="1">
      <c r="A2" s="551"/>
      <c r="B2" s="551"/>
      <c r="C2" s="551"/>
      <c r="D2" s="551"/>
      <c r="E2" s="551"/>
      <c r="F2" s="551"/>
      <c r="G2" s="551"/>
      <c r="H2" s="551"/>
      <c r="I2" s="551"/>
      <c r="J2" s="551"/>
      <c r="K2" s="551"/>
      <c r="L2" s="535" t="s">
        <v>352</v>
      </c>
      <c r="M2" s="535"/>
    </row>
    <row r="3" spans="1:13" s="145" customFormat="1" ht="10.5">
      <c r="A3" s="554"/>
      <c r="B3" s="541" t="s">
        <v>151</v>
      </c>
      <c r="C3" s="148"/>
      <c r="D3" s="544" t="s">
        <v>152</v>
      </c>
      <c r="E3" s="148"/>
      <c r="F3" s="530" t="s">
        <v>160</v>
      </c>
      <c r="G3" s="547" t="s">
        <v>153</v>
      </c>
      <c r="H3" s="548"/>
      <c r="I3" s="547" t="s">
        <v>154</v>
      </c>
      <c r="J3" s="557"/>
      <c r="K3" s="548"/>
      <c r="L3" s="530" t="s">
        <v>219</v>
      </c>
      <c r="M3" s="536" t="s">
        <v>220</v>
      </c>
    </row>
    <row r="4" spans="1:13" s="145" customFormat="1" ht="10.5">
      <c r="A4" s="555"/>
      <c r="B4" s="542"/>
      <c r="C4" s="144" t="s">
        <v>64</v>
      </c>
      <c r="D4" s="531"/>
      <c r="E4" s="144" t="s">
        <v>64</v>
      </c>
      <c r="F4" s="545"/>
      <c r="G4" s="549" t="s">
        <v>221</v>
      </c>
      <c r="H4" s="552" t="s">
        <v>222</v>
      </c>
      <c r="I4" s="539" t="s">
        <v>155</v>
      </c>
      <c r="J4" s="143" t="s">
        <v>156</v>
      </c>
      <c r="K4" s="143" t="s">
        <v>7</v>
      </c>
      <c r="L4" s="531"/>
      <c r="M4" s="537"/>
    </row>
    <row r="5" spans="1:13" s="145" customFormat="1" ht="11.25" thickBot="1">
      <c r="A5" s="556"/>
      <c r="B5" s="543"/>
      <c r="C5" s="277" t="s">
        <v>157</v>
      </c>
      <c r="D5" s="532"/>
      <c r="E5" s="277" t="s">
        <v>158</v>
      </c>
      <c r="F5" s="546"/>
      <c r="G5" s="532"/>
      <c r="H5" s="553"/>
      <c r="I5" s="540"/>
      <c r="J5" s="277" t="s">
        <v>159</v>
      </c>
      <c r="K5" s="277" t="s">
        <v>152</v>
      </c>
      <c r="L5" s="532"/>
      <c r="M5" s="538"/>
    </row>
    <row r="6" spans="1:15" s="149" customFormat="1" ht="16.5" customHeight="1" thickBot="1">
      <c r="A6" s="307" t="s">
        <v>224</v>
      </c>
      <c r="B6" s="408">
        <v>5493</v>
      </c>
      <c r="C6" s="282">
        <v>573</v>
      </c>
      <c r="D6" s="409">
        <v>5798</v>
      </c>
      <c r="E6" s="283">
        <v>9</v>
      </c>
      <c r="F6" s="284">
        <v>4</v>
      </c>
      <c r="G6" s="282">
        <v>57</v>
      </c>
      <c r="H6" s="283">
        <v>83</v>
      </c>
      <c r="I6" s="283">
        <v>16</v>
      </c>
      <c r="J6" s="283">
        <v>14</v>
      </c>
      <c r="K6" s="283">
        <v>2</v>
      </c>
      <c r="L6" s="409">
        <v>3262</v>
      </c>
      <c r="M6" s="410">
        <v>1080</v>
      </c>
      <c r="O6" s="367"/>
    </row>
    <row r="7" spans="1:15" s="149" customFormat="1" ht="16.5" customHeight="1" thickBot="1">
      <c r="A7" s="216" t="s">
        <v>171</v>
      </c>
      <c r="B7" s="411">
        <v>296</v>
      </c>
      <c r="C7" s="412">
        <v>17</v>
      </c>
      <c r="D7" s="278">
        <v>708</v>
      </c>
      <c r="E7" s="278">
        <v>1</v>
      </c>
      <c r="F7" s="279" t="s">
        <v>109</v>
      </c>
      <c r="G7" s="412">
        <v>7</v>
      </c>
      <c r="H7" s="278">
        <v>7</v>
      </c>
      <c r="I7" s="278">
        <v>1</v>
      </c>
      <c r="J7" s="278">
        <v>1</v>
      </c>
      <c r="K7" s="278" t="s">
        <v>109</v>
      </c>
      <c r="L7" s="413">
        <v>164</v>
      </c>
      <c r="M7" s="414">
        <v>73</v>
      </c>
      <c r="O7" s="367"/>
    </row>
    <row r="8" spans="1:15" s="149" customFormat="1" ht="16.5" customHeight="1">
      <c r="A8" s="217" t="s">
        <v>172</v>
      </c>
      <c r="B8" s="415">
        <v>128</v>
      </c>
      <c r="C8" s="281">
        <v>11</v>
      </c>
      <c r="D8" s="280">
        <v>330</v>
      </c>
      <c r="E8" s="280">
        <v>2</v>
      </c>
      <c r="F8" s="309">
        <v>2</v>
      </c>
      <c r="G8" s="281" t="s">
        <v>109</v>
      </c>
      <c r="H8" s="280">
        <v>5</v>
      </c>
      <c r="I8" s="280">
        <v>1</v>
      </c>
      <c r="J8" s="280" t="s">
        <v>109</v>
      </c>
      <c r="K8" s="280">
        <v>1</v>
      </c>
      <c r="L8" s="280">
        <v>78</v>
      </c>
      <c r="M8" s="310">
        <v>32</v>
      </c>
      <c r="O8" s="367"/>
    </row>
    <row r="9" spans="1:15" s="149" customFormat="1" ht="16.5" customHeight="1">
      <c r="A9" s="217" t="s">
        <v>173</v>
      </c>
      <c r="B9" s="415">
        <v>258</v>
      </c>
      <c r="C9" s="281">
        <v>34</v>
      </c>
      <c r="D9" s="280">
        <v>662</v>
      </c>
      <c r="E9" s="280" t="s">
        <v>109</v>
      </c>
      <c r="F9" s="309" t="s">
        <v>109</v>
      </c>
      <c r="G9" s="281">
        <v>2</v>
      </c>
      <c r="H9" s="280">
        <v>8</v>
      </c>
      <c r="I9" s="280" t="s">
        <v>109</v>
      </c>
      <c r="J9" s="280" t="s">
        <v>109</v>
      </c>
      <c r="K9" s="280" t="s">
        <v>109</v>
      </c>
      <c r="L9" s="280">
        <v>113</v>
      </c>
      <c r="M9" s="310">
        <v>44</v>
      </c>
      <c r="O9" s="367"/>
    </row>
    <row r="10" spans="1:15" s="149" customFormat="1" ht="16.5" customHeight="1" thickBot="1">
      <c r="A10" s="218" t="s">
        <v>174</v>
      </c>
      <c r="B10" s="416">
        <v>258</v>
      </c>
      <c r="C10" s="282">
        <v>16</v>
      </c>
      <c r="D10" s="283">
        <v>708</v>
      </c>
      <c r="E10" s="283">
        <v>1</v>
      </c>
      <c r="F10" s="284">
        <v>1</v>
      </c>
      <c r="G10" s="282">
        <v>4</v>
      </c>
      <c r="H10" s="283">
        <v>1</v>
      </c>
      <c r="I10" s="283">
        <v>3</v>
      </c>
      <c r="J10" s="283">
        <v>2</v>
      </c>
      <c r="K10" s="283">
        <v>1</v>
      </c>
      <c r="L10" s="282">
        <v>120</v>
      </c>
      <c r="M10" s="417">
        <v>39</v>
      </c>
      <c r="O10" s="367"/>
    </row>
    <row r="11" spans="1:15" s="149" customFormat="1" ht="16.5" customHeight="1">
      <c r="A11" s="217" t="s">
        <v>175</v>
      </c>
      <c r="B11" s="415">
        <v>362</v>
      </c>
      <c r="C11" s="281">
        <v>46</v>
      </c>
      <c r="D11" s="280">
        <v>670</v>
      </c>
      <c r="E11" s="280" t="s">
        <v>109</v>
      </c>
      <c r="F11" s="309" t="s">
        <v>109</v>
      </c>
      <c r="G11" s="281">
        <v>3</v>
      </c>
      <c r="H11" s="280">
        <v>6</v>
      </c>
      <c r="I11" s="280">
        <v>1</v>
      </c>
      <c r="J11" s="280">
        <v>1</v>
      </c>
      <c r="K11" s="280" t="s">
        <v>109</v>
      </c>
      <c r="L11" s="280">
        <v>180</v>
      </c>
      <c r="M11" s="310">
        <v>71</v>
      </c>
      <c r="O11" s="367"/>
    </row>
    <row r="12" spans="1:15" s="149" customFormat="1" ht="16.5" customHeight="1">
      <c r="A12" s="217" t="s">
        <v>176</v>
      </c>
      <c r="B12" s="415">
        <v>195</v>
      </c>
      <c r="C12" s="281">
        <v>13</v>
      </c>
      <c r="D12" s="280">
        <v>413</v>
      </c>
      <c r="E12" s="280">
        <v>1</v>
      </c>
      <c r="F12" s="309" t="s">
        <v>109</v>
      </c>
      <c r="G12" s="281">
        <v>1</v>
      </c>
      <c r="H12" s="280">
        <v>1</v>
      </c>
      <c r="I12" s="280" t="s">
        <v>109</v>
      </c>
      <c r="J12" s="280" t="s">
        <v>109</v>
      </c>
      <c r="K12" s="280" t="s">
        <v>109</v>
      </c>
      <c r="L12" s="280">
        <v>110</v>
      </c>
      <c r="M12" s="310">
        <v>57</v>
      </c>
      <c r="O12" s="367"/>
    </row>
    <row r="13" spans="1:15" s="149" customFormat="1" ht="16.5" customHeight="1">
      <c r="A13" s="217" t="s">
        <v>177</v>
      </c>
      <c r="B13" s="415" t="s">
        <v>109</v>
      </c>
      <c r="C13" s="281" t="s">
        <v>109</v>
      </c>
      <c r="D13" s="280">
        <v>5</v>
      </c>
      <c r="E13" s="280" t="s">
        <v>109</v>
      </c>
      <c r="F13" s="309" t="s">
        <v>109</v>
      </c>
      <c r="G13" s="281" t="s">
        <v>109</v>
      </c>
      <c r="H13" s="280" t="s">
        <v>109</v>
      </c>
      <c r="I13" s="280" t="s">
        <v>109</v>
      </c>
      <c r="J13" s="280" t="s">
        <v>109</v>
      </c>
      <c r="K13" s="280" t="s">
        <v>109</v>
      </c>
      <c r="L13" s="280">
        <v>3</v>
      </c>
      <c r="M13" s="310" t="s">
        <v>109</v>
      </c>
      <c r="O13" s="367"/>
    </row>
    <row r="14" spans="1:15" s="149" customFormat="1" ht="16.5" customHeight="1" thickBot="1">
      <c r="A14" s="218" t="s">
        <v>178</v>
      </c>
      <c r="B14" s="416">
        <v>7</v>
      </c>
      <c r="C14" s="282">
        <v>1</v>
      </c>
      <c r="D14" s="283">
        <v>6</v>
      </c>
      <c r="E14" s="283" t="s">
        <v>109</v>
      </c>
      <c r="F14" s="284" t="s">
        <v>109</v>
      </c>
      <c r="G14" s="282">
        <v>1</v>
      </c>
      <c r="H14" s="283" t="s">
        <v>109</v>
      </c>
      <c r="I14" s="283" t="s">
        <v>109</v>
      </c>
      <c r="J14" s="283" t="s">
        <v>109</v>
      </c>
      <c r="K14" s="283" t="s">
        <v>109</v>
      </c>
      <c r="L14" s="282">
        <v>5</v>
      </c>
      <c r="M14" s="417">
        <v>2</v>
      </c>
      <c r="O14" s="367"/>
    </row>
    <row r="15" spans="1:15" s="149" customFormat="1" ht="16.5" customHeight="1">
      <c r="A15" s="217" t="s">
        <v>179</v>
      </c>
      <c r="B15" s="415">
        <v>843</v>
      </c>
      <c r="C15" s="281">
        <v>89</v>
      </c>
      <c r="D15" s="418">
        <v>1227</v>
      </c>
      <c r="E15" s="280">
        <v>2</v>
      </c>
      <c r="F15" s="309" t="s">
        <v>109</v>
      </c>
      <c r="G15" s="281">
        <v>7</v>
      </c>
      <c r="H15" s="280">
        <v>19</v>
      </c>
      <c r="I15" s="280" t="s">
        <v>109</v>
      </c>
      <c r="J15" s="280" t="s">
        <v>109</v>
      </c>
      <c r="K15" s="280" t="s">
        <v>109</v>
      </c>
      <c r="L15" s="280">
        <v>442</v>
      </c>
      <c r="M15" s="310">
        <v>128</v>
      </c>
      <c r="O15" s="367"/>
    </row>
    <row r="16" spans="1:15" s="149" customFormat="1" ht="16.5" customHeight="1" thickBot="1">
      <c r="A16" s="218" t="s">
        <v>180</v>
      </c>
      <c r="B16" s="416">
        <v>151</v>
      </c>
      <c r="C16" s="282">
        <v>19</v>
      </c>
      <c r="D16" s="283">
        <v>385</v>
      </c>
      <c r="E16" s="283" t="s">
        <v>109</v>
      </c>
      <c r="F16" s="284" t="s">
        <v>109</v>
      </c>
      <c r="G16" s="282">
        <v>1</v>
      </c>
      <c r="H16" s="283">
        <v>6</v>
      </c>
      <c r="I16" s="283" t="s">
        <v>109</v>
      </c>
      <c r="J16" s="283" t="s">
        <v>109</v>
      </c>
      <c r="K16" s="283" t="s">
        <v>109</v>
      </c>
      <c r="L16" s="282">
        <v>71</v>
      </c>
      <c r="M16" s="417">
        <v>25</v>
      </c>
      <c r="O16" s="367"/>
    </row>
    <row r="17" spans="1:15" s="149" customFormat="1" ht="16.5" customHeight="1">
      <c r="A17" s="217" t="s">
        <v>181</v>
      </c>
      <c r="B17" s="415">
        <v>124</v>
      </c>
      <c r="C17" s="281">
        <v>13</v>
      </c>
      <c r="D17" s="285">
        <v>379</v>
      </c>
      <c r="E17" s="280" t="s">
        <v>109</v>
      </c>
      <c r="F17" s="309" t="s">
        <v>109</v>
      </c>
      <c r="G17" s="281">
        <v>5</v>
      </c>
      <c r="H17" s="280">
        <v>1</v>
      </c>
      <c r="I17" s="280">
        <v>1</v>
      </c>
      <c r="J17" s="280">
        <v>1</v>
      </c>
      <c r="K17" s="280" t="s">
        <v>109</v>
      </c>
      <c r="L17" s="280">
        <v>74</v>
      </c>
      <c r="M17" s="310">
        <v>43</v>
      </c>
      <c r="O17" s="367"/>
    </row>
    <row r="18" spans="1:15" s="149" customFormat="1" ht="16.5" customHeight="1">
      <c r="A18" s="217" t="s">
        <v>182</v>
      </c>
      <c r="B18" s="415">
        <v>490</v>
      </c>
      <c r="C18" s="281">
        <v>55</v>
      </c>
      <c r="D18" s="280">
        <v>752</v>
      </c>
      <c r="E18" s="280">
        <v>1</v>
      </c>
      <c r="F18" s="309" t="s">
        <v>109</v>
      </c>
      <c r="G18" s="281">
        <v>8</v>
      </c>
      <c r="H18" s="280">
        <v>5</v>
      </c>
      <c r="I18" s="280">
        <v>2</v>
      </c>
      <c r="J18" s="280">
        <v>2</v>
      </c>
      <c r="K18" s="309" t="s">
        <v>109</v>
      </c>
      <c r="L18" s="309">
        <v>215</v>
      </c>
      <c r="M18" s="309">
        <v>123</v>
      </c>
      <c r="O18" s="367"/>
    </row>
    <row r="19" spans="1:15" s="149" customFormat="1" ht="16.5" customHeight="1" thickBot="1">
      <c r="A19" s="218" t="s">
        <v>183</v>
      </c>
      <c r="B19" s="416">
        <v>91</v>
      </c>
      <c r="C19" s="282">
        <v>9</v>
      </c>
      <c r="D19" s="283">
        <v>176</v>
      </c>
      <c r="E19" s="283">
        <v>1</v>
      </c>
      <c r="F19" s="284" t="s">
        <v>109</v>
      </c>
      <c r="G19" s="282">
        <v>2</v>
      </c>
      <c r="H19" s="283">
        <v>2</v>
      </c>
      <c r="I19" s="283">
        <v>1</v>
      </c>
      <c r="J19" s="283">
        <v>1</v>
      </c>
      <c r="K19" s="284" t="s">
        <v>109</v>
      </c>
      <c r="L19" s="309">
        <v>48</v>
      </c>
      <c r="M19" s="309">
        <v>18</v>
      </c>
      <c r="O19" s="367"/>
    </row>
    <row r="20" spans="1:15" s="149" customFormat="1" ht="16.5" customHeight="1" thickBot="1">
      <c r="A20" s="218" t="s">
        <v>184</v>
      </c>
      <c r="B20" s="411">
        <v>204</v>
      </c>
      <c r="C20" s="412">
        <v>21</v>
      </c>
      <c r="D20" s="278">
        <v>512</v>
      </c>
      <c r="E20" s="278" t="s">
        <v>109</v>
      </c>
      <c r="F20" s="279" t="s">
        <v>109</v>
      </c>
      <c r="G20" s="412">
        <v>1</v>
      </c>
      <c r="H20" s="278">
        <v>3</v>
      </c>
      <c r="I20" s="278" t="s">
        <v>109</v>
      </c>
      <c r="J20" s="278" t="s">
        <v>109</v>
      </c>
      <c r="K20" s="279" t="s">
        <v>109</v>
      </c>
      <c r="L20" s="309">
        <v>110</v>
      </c>
      <c r="M20" s="309">
        <v>57</v>
      </c>
      <c r="O20" s="367"/>
    </row>
    <row r="21" spans="1:15" s="149" customFormat="1" ht="16.5" customHeight="1">
      <c r="A21" s="217" t="s">
        <v>223</v>
      </c>
      <c r="B21" s="419">
        <v>1231</v>
      </c>
      <c r="C21" s="280">
        <v>145</v>
      </c>
      <c r="D21" s="418">
        <v>1332</v>
      </c>
      <c r="E21" s="280">
        <v>5</v>
      </c>
      <c r="F21" s="309">
        <v>2</v>
      </c>
      <c r="G21" s="281">
        <v>10</v>
      </c>
      <c r="H21" s="280">
        <v>20</v>
      </c>
      <c r="I21" s="280">
        <v>6</v>
      </c>
      <c r="J21" s="280">
        <v>4</v>
      </c>
      <c r="K21" s="309">
        <v>2</v>
      </c>
      <c r="L21" s="309">
        <v>650</v>
      </c>
      <c r="M21" s="309">
        <v>265</v>
      </c>
      <c r="O21" s="367"/>
    </row>
    <row r="22" spans="1:15" s="149" customFormat="1" ht="16.5" customHeight="1">
      <c r="A22" s="217" t="s">
        <v>169</v>
      </c>
      <c r="B22" s="420">
        <v>641</v>
      </c>
      <c r="C22" s="280">
        <v>86</v>
      </c>
      <c r="D22" s="280">
        <v>876</v>
      </c>
      <c r="E22" s="280">
        <v>3</v>
      </c>
      <c r="F22" s="309">
        <v>1</v>
      </c>
      <c r="G22" s="281">
        <v>9</v>
      </c>
      <c r="H22" s="280">
        <v>17</v>
      </c>
      <c r="I22" s="280">
        <v>3</v>
      </c>
      <c r="J22" s="280">
        <v>2</v>
      </c>
      <c r="K22" s="280">
        <v>1</v>
      </c>
      <c r="L22" s="280">
        <v>341</v>
      </c>
      <c r="M22" s="310">
        <v>147</v>
      </c>
      <c r="O22" s="367"/>
    </row>
    <row r="23" spans="1:15" s="149" customFormat="1" ht="16.5" customHeight="1" thickBot="1">
      <c r="A23" s="218" t="s">
        <v>185</v>
      </c>
      <c r="B23" s="421">
        <v>65</v>
      </c>
      <c r="C23" s="283">
        <v>12</v>
      </c>
      <c r="D23" s="283">
        <v>181</v>
      </c>
      <c r="E23" s="283" t="s">
        <v>109</v>
      </c>
      <c r="F23" s="283" t="s">
        <v>109</v>
      </c>
      <c r="G23" s="283" t="s">
        <v>109</v>
      </c>
      <c r="H23" s="283" t="s">
        <v>109</v>
      </c>
      <c r="I23" s="283" t="s">
        <v>109</v>
      </c>
      <c r="J23" s="283" t="s">
        <v>109</v>
      </c>
      <c r="K23" s="283" t="s">
        <v>109</v>
      </c>
      <c r="L23" s="282">
        <v>37</v>
      </c>
      <c r="M23" s="417">
        <v>21</v>
      </c>
      <c r="O23" s="367"/>
    </row>
    <row r="24" spans="1:15" s="149" customFormat="1" ht="16.5" customHeight="1">
      <c r="A24" s="217" t="s">
        <v>186</v>
      </c>
      <c r="B24" s="420">
        <v>255</v>
      </c>
      <c r="C24" s="280">
        <v>32</v>
      </c>
      <c r="D24" s="280">
        <v>654</v>
      </c>
      <c r="E24" s="280">
        <v>1</v>
      </c>
      <c r="F24" s="280">
        <v>1</v>
      </c>
      <c r="G24" s="280">
        <v>3</v>
      </c>
      <c r="H24" s="280" t="s">
        <v>109</v>
      </c>
      <c r="I24" s="280">
        <v>1</v>
      </c>
      <c r="J24" s="280" t="s">
        <v>109</v>
      </c>
      <c r="K24" s="280">
        <v>1</v>
      </c>
      <c r="L24" s="280">
        <v>127</v>
      </c>
      <c r="M24" s="310">
        <v>54</v>
      </c>
      <c r="O24" s="367"/>
    </row>
    <row r="25" spans="1:15" s="149" customFormat="1" ht="16.5" customHeight="1">
      <c r="A25" s="217" t="s">
        <v>187</v>
      </c>
      <c r="B25" s="420">
        <v>280</v>
      </c>
      <c r="C25" s="280">
        <v>32</v>
      </c>
      <c r="D25" s="280">
        <v>500</v>
      </c>
      <c r="E25" s="280">
        <v>2</v>
      </c>
      <c r="F25" s="280">
        <v>1</v>
      </c>
      <c r="G25" s="280">
        <v>1</v>
      </c>
      <c r="H25" s="280">
        <v>5</v>
      </c>
      <c r="I25" s="280">
        <v>1</v>
      </c>
      <c r="J25" s="280" t="s">
        <v>109</v>
      </c>
      <c r="K25" s="280">
        <v>1</v>
      </c>
      <c r="L25" s="280">
        <v>137</v>
      </c>
      <c r="M25" s="310">
        <v>84</v>
      </c>
      <c r="O25" s="367"/>
    </row>
    <row r="26" spans="1:15" s="149" customFormat="1" ht="16.5" customHeight="1" thickBot="1">
      <c r="A26" s="218" t="s">
        <v>188</v>
      </c>
      <c r="B26" s="421">
        <v>89</v>
      </c>
      <c r="C26" s="283">
        <v>17</v>
      </c>
      <c r="D26" s="283">
        <v>215</v>
      </c>
      <c r="E26" s="283" t="s">
        <v>109</v>
      </c>
      <c r="F26" s="283" t="s">
        <v>109</v>
      </c>
      <c r="G26" s="283" t="s">
        <v>109</v>
      </c>
      <c r="H26" s="283">
        <v>1</v>
      </c>
      <c r="I26" s="283" t="s">
        <v>109</v>
      </c>
      <c r="J26" s="283" t="s">
        <v>109</v>
      </c>
      <c r="K26" s="283" t="s">
        <v>109</v>
      </c>
      <c r="L26" s="282">
        <v>45</v>
      </c>
      <c r="M26" s="417">
        <v>26</v>
      </c>
      <c r="O26" s="367"/>
    </row>
    <row r="27" spans="1:15" s="149" customFormat="1" ht="16.5" customHeight="1">
      <c r="A27" s="217" t="s">
        <v>189</v>
      </c>
      <c r="B27" s="422">
        <v>1129</v>
      </c>
      <c r="C27" s="280">
        <v>134</v>
      </c>
      <c r="D27" s="418">
        <v>1220</v>
      </c>
      <c r="E27" s="280">
        <v>2</v>
      </c>
      <c r="F27" s="280">
        <v>1</v>
      </c>
      <c r="G27" s="280">
        <v>14</v>
      </c>
      <c r="H27" s="280">
        <v>18</v>
      </c>
      <c r="I27" s="280">
        <v>4</v>
      </c>
      <c r="J27" s="280">
        <v>4</v>
      </c>
      <c r="K27" s="280" t="s">
        <v>109</v>
      </c>
      <c r="L27" s="280">
        <v>620</v>
      </c>
      <c r="M27" s="310">
        <v>219</v>
      </c>
      <c r="O27" s="367"/>
    </row>
    <row r="28" spans="1:15" s="149" customFormat="1" ht="16.5" customHeight="1">
      <c r="A28" s="217" t="s">
        <v>190</v>
      </c>
      <c r="B28" s="420">
        <v>97</v>
      </c>
      <c r="C28" s="280">
        <v>14</v>
      </c>
      <c r="D28" s="280">
        <v>314</v>
      </c>
      <c r="E28" s="280" t="s">
        <v>109</v>
      </c>
      <c r="F28" s="280" t="s">
        <v>109</v>
      </c>
      <c r="G28" s="280">
        <v>2</v>
      </c>
      <c r="H28" s="280" t="s">
        <v>109</v>
      </c>
      <c r="I28" s="280" t="s">
        <v>109</v>
      </c>
      <c r="J28" s="280" t="s">
        <v>109</v>
      </c>
      <c r="K28" s="280" t="s">
        <v>109</v>
      </c>
      <c r="L28" s="280">
        <v>66</v>
      </c>
      <c r="M28" s="310">
        <v>24</v>
      </c>
      <c r="O28" s="367"/>
    </row>
    <row r="29" spans="1:15" s="149" customFormat="1" ht="16.5" customHeight="1">
      <c r="A29" s="217" t="s">
        <v>191</v>
      </c>
      <c r="B29" s="420">
        <v>51</v>
      </c>
      <c r="C29" s="280">
        <v>6</v>
      </c>
      <c r="D29" s="280">
        <v>115</v>
      </c>
      <c r="E29" s="280" t="s">
        <v>109</v>
      </c>
      <c r="F29" s="309" t="s">
        <v>109</v>
      </c>
      <c r="G29" s="281">
        <v>1</v>
      </c>
      <c r="H29" s="280" t="s">
        <v>109</v>
      </c>
      <c r="I29" s="280">
        <v>1</v>
      </c>
      <c r="J29" s="280">
        <v>1</v>
      </c>
      <c r="K29" s="280" t="s">
        <v>109</v>
      </c>
      <c r="L29" s="280">
        <v>21</v>
      </c>
      <c r="M29" s="310">
        <v>11</v>
      </c>
      <c r="O29" s="367"/>
    </row>
    <row r="30" spans="1:15" s="149" customFormat="1" ht="16.5" customHeight="1">
      <c r="A30" s="217" t="s">
        <v>192</v>
      </c>
      <c r="B30" s="420">
        <v>37</v>
      </c>
      <c r="C30" s="280">
        <v>2</v>
      </c>
      <c r="D30" s="280">
        <v>176</v>
      </c>
      <c r="E30" s="280" t="s">
        <v>109</v>
      </c>
      <c r="F30" s="280" t="s">
        <v>109</v>
      </c>
      <c r="G30" s="280">
        <v>1</v>
      </c>
      <c r="H30" s="280" t="s">
        <v>109</v>
      </c>
      <c r="I30" s="280" t="s">
        <v>109</v>
      </c>
      <c r="J30" s="280" t="s">
        <v>109</v>
      </c>
      <c r="K30" s="280" t="s">
        <v>109</v>
      </c>
      <c r="L30" s="280">
        <v>28</v>
      </c>
      <c r="M30" s="310">
        <v>8</v>
      </c>
      <c r="O30" s="367"/>
    </row>
    <row r="31" spans="1:15" s="149" customFormat="1" ht="16.5" customHeight="1">
      <c r="A31" s="217" t="s">
        <v>193</v>
      </c>
      <c r="B31" s="420">
        <v>32</v>
      </c>
      <c r="C31" s="280">
        <v>3</v>
      </c>
      <c r="D31" s="280">
        <v>184</v>
      </c>
      <c r="E31" s="280" t="s">
        <v>109</v>
      </c>
      <c r="F31" s="280" t="s">
        <v>109</v>
      </c>
      <c r="G31" s="280">
        <v>1</v>
      </c>
      <c r="H31" s="280" t="s">
        <v>109</v>
      </c>
      <c r="I31" s="280" t="s">
        <v>109</v>
      </c>
      <c r="J31" s="280" t="s">
        <v>109</v>
      </c>
      <c r="K31" s="280" t="s">
        <v>109</v>
      </c>
      <c r="L31" s="280">
        <v>16</v>
      </c>
      <c r="M31" s="310">
        <v>8</v>
      </c>
      <c r="O31" s="367"/>
    </row>
    <row r="32" spans="1:15" s="149" customFormat="1" ht="16.5" customHeight="1" thickBot="1">
      <c r="A32" s="218" t="s">
        <v>194</v>
      </c>
      <c r="B32" s="421">
        <v>107</v>
      </c>
      <c r="C32" s="283">
        <v>18</v>
      </c>
      <c r="D32" s="283">
        <v>329</v>
      </c>
      <c r="E32" s="283" t="s">
        <v>109</v>
      </c>
      <c r="F32" s="283" t="s">
        <v>109</v>
      </c>
      <c r="G32" s="283">
        <v>1</v>
      </c>
      <c r="H32" s="283">
        <v>1</v>
      </c>
      <c r="I32" s="283" t="s">
        <v>109</v>
      </c>
      <c r="J32" s="283" t="s">
        <v>109</v>
      </c>
      <c r="K32" s="283" t="s">
        <v>109</v>
      </c>
      <c r="L32" s="282">
        <v>65</v>
      </c>
      <c r="M32" s="417">
        <v>26</v>
      </c>
      <c r="O32" s="367"/>
    </row>
    <row r="33" spans="1:15" s="149" customFormat="1" ht="16.5" customHeight="1">
      <c r="A33" s="217" t="s">
        <v>195</v>
      </c>
      <c r="B33" s="423">
        <v>132</v>
      </c>
      <c r="C33" s="280">
        <v>12</v>
      </c>
      <c r="D33" s="280">
        <v>265</v>
      </c>
      <c r="E33" s="280" t="s">
        <v>109</v>
      </c>
      <c r="F33" s="285" t="s">
        <v>109</v>
      </c>
      <c r="G33" s="280">
        <v>1</v>
      </c>
      <c r="H33" s="280">
        <v>3</v>
      </c>
      <c r="I33" s="280" t="s">
        <v>109</v>
      </c>
      <c r="J33" s="280" t="s">
        <v>109</v>
      </c>
      <c r="K33" s="280" t="s">
        <v>109</v>
      </c>
      <c r="L33" s="280">
        <v>59</v>
      </c>
      <c r="M33" s="310">
        <v>22</v>
      </c>
      <c r="O33" s="367"/>
    </row>
    <row r="34" spans="1:15" s="149" customFormat="1" ht="16.5" customHeight="1">
      <c r="A34" s="217" t="s">
        <v>196</v>
      </c>
      <c r="B34" s="420">
        <v>61</v>
      </c>
      <c r="C34" s="280">
        <v>10</v>
      </c>
      <c r="D34" s="280">
        <v>128</v>
      </c>
      <c r="E34" s="280" t="s">
        <v>109</v>
      </c>
      <c r="F34" s="280" t="s">
        <v>109</v>
      </c>
      <c r="G34" s="280">
        <v>2</v>
      </c>
      <c r="H34" s="280">
        <v>1</v>
      </c>
      <c r="I34" s="280">
        <v>1</v>
      </c>
      <c r="J34" s="280">
        <v>1</v>
      </c>
      <c r="K34" s="280" t="s">
        <v>109</v>
      </c>
      <c r="L34" s="280">
        <v>32</v>
      </c>
      <c r="M34" s="310">
        <v>13</v>
      </c>
      <c r="O34" s="367"/>
    </row>
    <row r="35" spans="1:15" s="149" customFormat="1" ht="16.5" customHeight="1" thickBot="1">
      <c r="A35" s="218" t="s">
        <v>197</v>
      </c>
      <c r="B35" s="421">
        <v>38</v>
      </c>
      <c r="C35" s="283">
        <v>3</v>
      </c>
      <c r="D35" s="283">
        <v>83</v>
      </c>
      <c r="E35" s="283" t="s">
        <v>109</v>
      </c>
      <c r="F35" s="283" t="s">
        <v>109</v>
      </c>
      <c r="G35" s="283" t="s">
        <v>109</v>
      </c>
      <c r="H35" s="283">
        <v>1</v>
      </c>
      <c r="I35" s="283" t="s">
        <v>109</v>
      </c>
      <c r="J35" s="283" t="s">
        <v>109</v>
      </c>
      <c r="K35" s="283" t="s">
        <v>109</v>
      </c>
      <c r="L35" s="282">
        <v>17</v>
      </c>
      <c r="M35" s="417">
        <v>10</v>
      </c>
      <c r="O35" s="367"/>
    </row>
    <row r="36" spans="1:15" s="149" customFormat="1" ht="16.5" customHeight="1" thickBot="1">
      <c r="A36" s="218" t="s">
        <v>198</v>
      </c>
      <c r="B36" s="424">
        <v>114</v>
      </c>
      <c r="C36" s="278">
        <v>9</v>
      </c>
      <c r="D36" s="278">
        <v>176</v>
      </c>
      <c r="E36" s="278">
        <v>1</v>
      </c>
      <c r="F36" s="278" t="s">
        <v>109</v>
      </c>
      <c r="G36" s="278">
        <v>1</v>
      </c>
      <c r="H36" s="278">
        <v>3</v>
      </c>
      <c r="I36" s="278" t="s">
        <v>109</v>
      </c>
      <c r="J36" s="278" t="s">
        <v>109</v>
      </c>
      <c r="K36" s="278" t="s">
        <v>109</v>
      </c>
      <c r="L36" s="282">
        <v>68</v>
      </c>
      <c r="M36" s="417">
        <v>30</v>
      </c>
      <c r="O36" s="367"/>
    </row>
    <row r="37" spans="1:15" s="149" customFormat="1" ht="16.5" customHeight="1">
      <c r="A37" s="217" t="s">
        <v>199</v>
      </c>
      <c r="B37" s="420">
        <v>394</v>
      </c>
      <c r="C37" s="280">
        <v>59</v>
      </c>
      <c r="D37" s="280">
        <v>641</v>
      </c>
      <c r="E37" s="280">
        <v>3</v>
      </c>
      <c r="F37" s="280">
        <v>1</v>
      </c>
      <c r="G37" s="280">
        <v>5</v>
      </c>
      <c r="H37" s="280">
        <v>9</v>
      </c>
      <c r="I37" s="280">
        <v>3</v>
      </c>
      <c r="J37" s="280">
        <v>3</v>
      </c>
      <c r="K37" s="280" t="s">
        <v>109</v>
      </c>
      <c r="L37" s="280">
        <v>212</v>
      </c>
      <c r="M37" s="310">
        <v>114</v>
      </c>
      <c r="O37" s="367"/>
    </row>
    <row r="38" spans="1:15" s="149" customFormat="1" ht="16.5" customHeight="1">
      <c r="A38" s="217" t="s">
        <v>200</v>
      </c>
      <c r="B38" s="420">
        <v>6</v>
      </c>
      <c r="C38" s="280">
        <v>1</v>
      </c>
      <c r="D38" s="280">
        <v>38</v>
      </c>
      <c r="E38" s="280" t="s">
        <v>109</v>
      </c>
      <c r="F38" s="280" t="s">
        <v>109</v>
      </c>
      <c r="G38" s="280" t="s">
        <v>109</v>
      </c>
      <c r="H38" s="280">
        <v>1</v>
      </c>
      <c r="I38" s="280" t="s">
        <v>109</v>
      </c>
      <c r="J38" s="280" t="s">
        <v>109</v>
      </c>
      <c r="K38" s="280" t="s">
        <v>109</v>
      </c>
      <c r="L38" s="280">
        <v>5</v>
      </c>
      <c r="M38" s="310">
        <v>1</v>
      </c>
      <c r="O38" s="367"/>
    </row>
    <row r="39" spans="1:15" s="149" customFormat="1" ht="16.5" customHeight="1">
      <c r="A39" s="217" t="s">
        <v>201</v>
      </c>
      <c r="B39" s="420">
        <v>11</v>
      </c>
      <c r="C39" s="280">
        <v>2</v>
      </c>
      <c r="D39" s="280">
        <v>42</v>
      </c>
      <c r="E39" s="280" t="s">
        <v>109</v>
      </c>
      <c r="F39" s="280" t="s">
        <v>109</v>
      </c>
      <c r="G39" s="280" t="s">
        <v>109</v>
      </c>
      <c r="H39" s="280">
        <v>1</v>
      </c>
      <c r="I39" s="280" t="s">
        <v>109</v>
      </c>
      <c r="J39" s="280" t="s">
        <v>109</v>
      </c>
      <c r="K39" s="280" t="s">
        <v>109</v>
      </c>
      <c r="L39" s="280">
        <v>5</v>
      </c>
      <c r="M39" s="310">
        <v>2</v>
      </c>
      <c r="O39" s="367"/>
    </row>
    <row r="40" spans="1:15" s="149" customFormat="1" ht="16.5" customHeight="1">
      <c r="A40" s="217" t="s">
        <v>202</v>
      </c>
      <c r="B40" s="420">
        <v>63</v>
      </c>
      <c r="C40" s="280">
        <v>7</v>
      </c>
      <c r="D40" s="280">
        <v>220</v>
      </c>
      <c r="E40" s="280" t="s">
        <v>109</v>
      </c>
      <c r="F40" s="280" t="s">
        <v>109</v>
      </c>
      <c r="G40" s="280" t="s">
        <v>109</v>
      </c>
      <c r="H40" s="280">
        <v>1</v>
      </c>
      <c r="I40" s="280" t="s">
        <v>109</v>
      </c>
      <c r="J40" s="280" t="s">
        <v>109</v>
      </c>
      <c r="K40" s="280" t="s">
        <v>109</v>
      </c>
      <c r="L40" s="280">
        <v>35</v>
      </c>
      <c r="M40" s="310">
        <v>14</v>
      </c>
      <c r="O40" s="367"/>
    </row>
    <row r="41" spans="1:15" s="149" customFormat="1" ht="16.5" customHeight="1">
      <c r="A41" s="217" t="s">
        <v>203</v>
      </c>
      <c r="B41" s="420">
        <v>57</v>
      </c>
      <c r="C41" s="280">
        <v>7</v>
      </c>
      <c r="D41" s="280">
        <v>102</v>
      </c>
      <c r="E41" s="280" t="s">
        <v>109</v>
      </c>
      <c r="F41" s="280" t="s">
        <v>109</v>
      </c>
      <c r="G41" s="280">
        <v>1</v>
      </c>
      <c r="H41" s="280" t="s">
        <v>109</v>
      </c>
      <c r="I41" s="280" t="s">
        <v>109</v>
      </c>
      <c r="J41" s="280" t="s">
        <v>109</v>
      </c>
      <c r="K41" s="280" t="s">
        <v>109</v>
      </c>
      <c r="L41" s="280">
        <v>20</v>
      </c>
      <c r="M41" s="310">
        <v>11</v>
      </c>
      <c r="O41" s="367"/>
    </row>
    <row r="42" spans="1:15" s="149" customFormat="1" ht="16.5" customHeight="1" thickBot="1">
      <c r="A42" s="218" t="s">
        <v>204</v>
      </c>
      <c r="B42" s="421">
        <v>59</v>
      </c>
      <c r="C42" s="282">
        <v>6</v>
      </c>
      <c r="D42" s="282">
        <v>147</v>
      </c>
      <c r="E42" s="282" t="s">
        <v>109</v>
      </c>
      <c r="F42" s="283" t="s">
        <v>109</v>
      </c>
      <c r="G42" s="282">
        <v>1</v>
      </c>
      <c r="H42" s="282" t="s">
        <v>109</v>
      </c>
      <c r="I42" s="282" t="s">
        <v>109</v>
      </c>
      <c r="J42" s="283" t="s">
        <v>109</v>
      </c>
      <c r="K42" s="283" t="s">
        <v>109</v>
      </c>
      <c r="L42" s="282">
        <v>30</v>
      </c>
      <c r="M42" s="417">
        <v>18</v>
      </c>
      <c r="O42" s="367"/>
    </row>
    <row r="43" spans="1:15" s="149" customFormat="1" ht="16.5" customHeight="1">
      <c r="A43" s="217" t="s">
        <v>205</v>
      </c>
      <c r="B43" s="420">
        <v>109</v>
      </c>
      <c r="C43" s="280">
        <v>14</v>
      </c>
      <c r="D43" s="280">
        <v>186</v>
      </c>
      <c r="E43" s="280">
        <v>1</v>
      </c>
      <c r="F43" s="280">
        <v>1</v>
      </c>
      <c r="G43" s="280" t="s">
        <v>109</v>
      </c>
      <c r="H43" s="280">
        <v>5</v>
      </c>
      <c r="I43" s="280" t="s">
        <v>109</v>
      </c>
      <c r="J43" s="280" t="s">
        <v>109</v>
      </c>
      <c r="K43" s="280" t="s">
        <v>109</v>
      </c>
      <c r="L43" s="280">
        <v>68</v>
      </c>
      <c r="M43" s="310">
        <v>29</v>
      </c>
      <c r="O43" s="367"/>
    </row>
    <row r="44" spans="1:15" s="149" customFormat="1" ht="16.5" customHeight="1">
      <c r="A44" s="217" t="s">
        <v>206</v>
      </c>
      <c r="B44" s="420">
        <v>42</v>
      </c>
      <c r="C44" s="280">
        <v>9</v>
      </c>
      <c r="D44" s="280">
        <v>117</v>
      </c>
      <c r="E44" s="280">
        <v>1</v>
      </c>
      <c r="F44" s="280">
        <v>1</v>
      </c>
      <c r="G44" s="280" t="s">
        <v>109</v>
      </c>
      <c r="H44" s="280" t="s">
        <v>109</v>
      </c>
      <c r="I44" s="280" t="s">
        <v>109</v>
      </c>
      <c r="J44" s="280" t="s">
        <v>109</v>
      </c>
      <c r="K44" s="280" t="s">
        <v>109</v>
      </c>
      <c r="L44" s="280">
        <v>18</v>
      </c>
      <c r="M44" s="310">
        <v>15</v>
      </c>
      <c r="O44" s="367"/>
    </row>
    <row r="45" spans="1:15" s="149" customFormat="1" ht="16.5" customHeight="1">
      <c r="A45" s="217" t="s">
        <v>207</v>
      </c>
      <c r="B45" s="420">
        <v>65</v>
      </c>
      <c r="C45" s="280">
        <v>7</v>
      </c>
      <c r="D45" s="280">
        <v>121</v>
      </c>
      <c r="E45" s="280" t="s">
        <v>109</v>
      </c>
      <c r="F45" s="280" t="s">
        <v>109</v>
      </c>
      <c r="G45" s="280">
        <v>1</v>
      </c>
      <c r="H45" s="280">
        <v>1</v>
      </c>
      <c r="I45" s="280" t="s">
        <v>109</v>
      </c>
      <c r="J45" s="280" t="s">
        <v>109</v>
      </c>
      <c r="K45" s="280" t="s">
        <v>109</v>
      </c>
      <c r="L45" s="280">
        <v>26</v>
      </c>
      <c r="M45" s="310">
        <v>20</v>
      </c>
      <c r="O45" s="367"/>
    </row>
    <row r="46" spans="1:15" s="149" customFormat="1" ht="16.5" customHeight="1">
      <c r="A46" s="217" t="s">
        <v>208</v>
      </c>
      <c r="B46" s="420">
        <v>65</v>
      </c>
      <c r="C46" s="280">
        <v>7</v>
      </c>
      <c r="D46" s="280">
        <v>119</v>
      </c>
      <c r="E46" s="280" t="s">
        <v>109</v>
      </c>
      <c r="F46" s="280" t="s">
        <v>109</v>
      </c>
      <c r="G46" s="280">
        <v>1</v>
      </c>
      <c r="H46" s="280" t="s">
        <v>109</v>
      </c>
      <c r="I46" s="280" t="s">
        <v>109</v>
      </c>
      <c r="J46" s="280" t="s">
        <v>109</v>
      </c>
      <c r="K46" s="280" t="s">
        <v>109</v>
      </c>
      <c r="L46" s="280">
        <v>36</v>
      </c>
      <c r="M46" s="310">
        <v>17</v>
      </c>
      <c r="O46" s="367"/>
    </row>
    <row r="47" spans="1:15" s="149" customFormat="1" ht="16.5" customHeight="1">
      <c r="A47" s="217" t="s">
        <v>209</v>
      </c>
      <c r="B47" s="415">
        <v>57</v>
      </c>
      <c r="C47" s="281">
        <v>12</v>
      </c>
      <c r="D47" s="280">
        <v>121</v>
      </c>
      <c r="E47" s="280" t="s">
        <v>109</v>
      </c>
      <c r="F47" s="280" t="s">
        <v>109</v>
      </c>
      <c r="G47" s="280" t="s">
        <v>109</v>
      </c>
      <c r="H47" s="280">
        <v>1</v>
      </c>
      <c r="I47" s="280" t="s">
        <v>109</v>
      </c>
      <c r="J47" s="280" t="s">
        <v>109</v>
      </c>
      <c r="K47" s="280" t="s">
        <v>109</v>
      </c>
      <c r="L47" s="280">
        <v>37</v>
      </c>
      <c r="M47" s="310">
        <v>17</v>
      </c>
      <c r="O47" s="367"/>
    </row>
    <row r="48" spans="1:15" s="149" customFormat="1" ht="16.5" customHeight="1" thickBot="1">
      <c r="A48" s="218" t="s">
        <v>210</v>
      </c>
      <c r="B48" s="421">
        <v>49</v>
      </c>
      <c r="C48" s="280">
        <v>4</v>
      </c>
      <c r="D48" s="280">
        <v>80</v>
      </c>
      <c r="E48" s="283">
        <v>1</v>
      </c>
      <c r="F48" s="280">
        <v>1</v>
      </c>
      <c r="G48" s="280" t="s">
        <v>109</v>
      </c>
      <c r="H48" s="280" t="s">
        <v>109</v>
      </c>
      <c r="I48" s="280">
        <v>1</v>
      </c>
      <c r="J48" s="283" t="s">
        <v>109</v>
      </c>
      <c r="K48" s="280">
        <v>1</v>
      </c>
      <c r="L48" s="280">
        <v>21</v>
      </c>
      <c r="M48" s="310">
        <v>7</v>
      </c>
      <c r="O48" s="367"/>
    </row>
    <row r="49" spans="1:15" s="149" customFormat="1" ht="16.5" customHeight="1" thickBot="1">
      <c r="A49" s="308" t="s">
        <v>170</v>
      </c>
      <c r="B49" s="311">
        <v>14236</v>
      </c>
      <c r="C49" s="292">
        <v>1587</v>
      </c>
      <c r="D49" s="291">
        <v>21413</v>
      </c>
      <c r="E49" s="291">
        <v>38</v>
      </c>
      <c r="F49" s="292">
        <v>17</v>
      </c>
      <c r="G49" s="291">
        <v>155</v>
      </c>
      <c r="H49" s="291">
        <v>236</v>
      </c>
      <c r="I49" s="291">
        <v>47</v>
      </c>
      <c r="J49" s="291">
        <v>37</v>
      </c>
      <c r="K49" s="292">
        <v>10</v>
      </c>
      <c r="L49" s="291">
        <v>7837</v>
      </c>
      <c r="M49" s="293">
        <v>3025</v>
      </c>
      <c r="O49" s="367"/>
    </row>
    <row r="50" spans="2:15" s="145" customFormat="1" ht="12">
      <c r="B50" s="147"/>
      <c r="C50" s="147"/>
      <c r="D50" s="147"/>
      <c r="E50" s="147"/>
      <c r="F50" s="147"/>
      <c r="G50" s="147"/>
      <c r="H50" s="147"/>
      <c r="I50" s="147"/>
      <c r="J50" s="533" t="s">
        <v>161</v>
      </c>
      <c r="K50" s="533"/>
      <c r="L50" s="534"/>
      <c r="M50" s="534"/>
      <c r="N50" s="149"/>
      <c r="O50" s="367"/>
    </row>
    <row r="52" spans="1:13" ht="13.5">
      <c r="A52" s="149"/>
      <c r="B52" s="198"/>
      <c r="C52" s="198"/>
      <c r="D52" s="198"/>
      <c r="E52" s="198"/>
      <c r="F52" s="198"/>
      <c r="G52" s="198"/>
      <c r="H52" s="198"/>
      <c r="I52" s="198"/>
      <c r="J52" s="198"/>
      <c r="K52" s="198"/>
      <c r="L52" s="198"/>
      <c r="M52" s="198"/>
    </row>
  </sheetData>
  <sheetProtection/>
  <autoFilter ref="A5:M50"/>
  <mergeCells count="14">
    <mergeCell ref="A1:K2"/>
    <mergeCell ref="H4:H5"/>
    <mergeCell ref="A3:A5"/>
    <mergeCell ref="I3:K3"/>
    <mergeCell ref="L3:L5"/>
    <mergeCell ref="J50:M50"/>
    <mergeCell ref="L2:M2"/>
    <mergeCell ref="M3:M5"/>
    <mergeCell ref="I4:I5"/>
    <mergeCell ref="B3:B5"/>
    <mergeCell ref="D3:D5"/>
    <mergeCell ref="F3:F5"/>
    <mergeCell ref="G3:H3"/>
    <mergeCell ref="G4:G5"/>
  </mergeCells>
  <printOptions horizontalCentered="1"/>
  <pageMargins left="0.5905511811023623" right="0.5614583333333333" top="0.5905511811023623" bottom="0.5905511811023623" header="0.5118110236220472" footer="0.3937007874015748"/>
  <pageSetup horizontalDpi="600" verticalDpi="600" orientation="portrait" paperSize="9" scale="98" r:id="rId1"/>
  <headerFooter alignWithMargins="0">
    <oddFooter>&amp;C&amp;"ＭＳ Ｐ明朝,標準"&amp;10&amp;A</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3"/>
  </sheetPr>
  <dimension ref="A1:M84"/>
  <sheetViews>
    <sheetView tabSelected="1" view="pageBreakPreview" zoomScaleNormal="75" zoomScaleSheetLayoutView="100" workbookViewId="0" topLeftCell="A34">
      <selection activeCell="F25" sqref="F25"/>
    </sheetView>
  </sheetViews>
  <sheetFormatPr defaultColWidth="8.796875" defaultRowHeight="14.25"/>
  <cols>
    <col min="1" max="1" width="10.59765625" style="120" bestFit="1" customWidth="1"/>
    <col min="2" max="3" width="9.69921875" style="120" customWidth="1"/>
    <col min="4" max="4" width="9.59765625" style="120" customWidth="1"/>
    <col min="5" max="5" width="11.3984375" style="120" customWidth="1"/>
    <col min="6" max="6" width="9.69921875" style="321" customWidth="1"/>
    <col min="7" max="7" width="9.69921875" style="120" bestFit="1" customWidth="1"/>
    <col min="8" max="9" width="9.59765625" style="120" bestFit="1" customWidth="1"/>
    <col min="10" max="10" width="5.59765625" style="120" customWidth="1"/>
    <col min="11" max="16384" width="9" style="120" customWidth="1"/>
  </cols>
  <sheetData>
    <row r="1" spans="1:10" s="1" customFormat="1" ht="9.75" customHeight="1">
      <c r="A1" s="429" t="s">
        <v>355</v>
      </c>
      <c r="B1" s="429"/>
      <c r="C1" s="429"/>
      <c r="D1" s="429"/>
      <c r="E1" s="429"/>
      <c r="F1" s="429"/>
      <c r="G1" s="429"/>
      <c r="H1" s="429"/>
      <c r="I1" s="429"/>
      <c r="J1" s="122"/>
    </row>
    <row r="2" spans="1:10" s="1" customFormat="1" ht="9.75" customHeight="1" thickBot="1">
      <c r="A2" s="429"/>
      <c r="B2" s="429"/>
      <c r="C2" s="429"/>
      <c r="D2" s="429"/>
      <c r="E2" s="429"/>
      <c r="F2" s="429"/>
      <c r="G2" s="429"/>
      <c r="H2" s="429"/>
      <c r="I2" s="429"/>
      <c r="J2" s="122"/>
    </row>
    <row r="3" spans="1:9" s="1" customFormat="1" ht="12" customHeight="1">
      <c r="A3" s="110"/>
      <c r="B3" s="199" t="s">
        <v>0</v>
      </c>
      <c r="C3" s="116" t="s">
        <v>1</v>
      </c>
      <c r="D3" s="220" t="s">
        <v>2</v>
      </c>
      <c r="E3" s="114" t="s">
        <v>3</v>
      </c>
      <c r="F3" s="312" t="s">
        <v>4</v>
      </c>
      <c r="G3" s="220" t="s">
        <v>165</v>
      </c>
      <c r="H3" s="123" t="s">
        <v>5</v>
      </c>
      <c r="I3" s="124" t="s">
        <v>6</v>
      </c>
    </row>
    <row r="4" spans="1:9" s="1" customFormat="1" ht="12" customHeight="1">
      <c r="A4" s="2" t="s">
        <v>238</v>
      </c>
      <c r="B4" s="2"/>
      <c r="C4" s="5"/>
      <c r="D4" s="109"/>
      <c r="E4" s="5"/>
      <c r="F4" s="313"/>
      <c r="G4" s="125"/>
      <c r="H4" s="125"/>
      <c r="I4" s="6"/>
    </row>
    <row r="5" spans="1:9" s="1" customFormat="1" ht="12" customHeight="1" thickBot="1">
      <c r="A5" s="111"/>
      <c r="B5" s="111" t="s">
        <v>121</v>
      </c>
      <c r="C5" s="219" t="s">
        <v>13</v>
      </c>
      <c r="D5" s="431" t="s">
        <v>77</v>
      </c>
      <c r="E5" s="432"/>
      <c r="F5" s="314" t="s">
        <v>13</v>
      </c>
      <c r="G5" s="433" t="s">
        <v>78</v>
      </c>
      <c r="H5" s="433"/>
      <c r="I5" s="434"/>
    </row>
    <row r="6" spans="1:9" s="1" customFormat="1" ht="9.75" customHeight="1">
      <c r="A6" s="110" t="s">
        <v>16</v>
      </c>
      <c r="B6" s="252">
        <v>8</v>
      </c>
      <c r="C6" s="246">
        <v>10.1</v>
      </c>
      <c r="D6" s="243">
        <v>2.1</v>
      </c>
      <c r="E6" s="262">
        <v>0.9</v>
      </c>
      <c r="F6" s="315">
        <v>-2.1</v>
      </c>
      <c r="G6" s="267">
        <v>22.9</v>
      </c>
      <c r="H6" s="268">
        <v>10.6</v>
      </c>
      <c r="I6" s="246">
        <v>12.3</v>
      </c>
    </row>
    <row r="7" spans="1:9" s="1" customFormat="1" ht="9.75" customHeight="1">
      <c r="A7" s="187" t="s">
        <v>17</v>
      </c>
      <c r="B7" s="253">
        <v>6.9</v>
      </c>
      <c r="C7" s="247">
        <v>11.2</v>
      </c>
      <c r="D7" s="263">
        <v>1.6</v>
      </c>
      <c r="E7" s="247">
        <v>0.9</v>
      </c>
      <c r="F7" s="316">
        <v>-4.3</v>
      </c>
      <c r="G7" s="264">
        <v>28.9</v>
      </c>
      <c r="H7" s="269">
        <v>12.1</v>
      </c>
      <c r="I7" s="247">
        <v>16.8</v>
      </c>
    </row>
    <row r="8" spans="1:9" s="1" customFormat="1" ht="9.75" customHeight="1">
      <c r="A8" s="2" t="s">
        <v>18</v>
      </c>
      <c r="B8" s="253">
        <v>6.7</v>
      </c>
      <c r="C8" s="247">
        <v>12.9</v>
      </c>
      <c r="D8" s="264">
        <v>1.9</v>
      </c>
      <c r="E8" s="247">
        <v>1</v>
      </c>
      <c r="F8" s="316">
        <v>-6.2</v>
      </c>
      <c r="G8" s="264">
        <v>27.5</v>
      </c>
      <c r="H8" s="269">
        <v>11.9</v>
      </c>
      <c r="I8" s="247">
        <v>15.6</v>
      </c>
    </row>
    <row r="9" spans="1:9" s="1" customFormat="1" ht="9.75" customHeight="1">
      <c r="A9" s="2" t="s">
        <v>19</v>
      </c>
      <c r="B9" s="253">
        <v>6.9</v>
      </c>
      <c r="C9" s="247">
        <v>12.7</v>
      </c>
      <c r="D9" s="264">
        <v>1.9</v>
      </c>
      <c r="E9" s="247">
        <v>0.7</v>
      </c>
      <c r="F9" s="316">
        <v>-5.8</v>
      </c>
      <c r="G9" s="264">
        <v>23.6</v>
      </c>
      <c r="H9" s="269">
        <v>13</v>
      </c>
      <c r="I9" s="247">
        <v>10.6</v>
      </c>
    </row>
    <row r="10" spans="1:9" s="1" customFormat="1" ht="9.75" customHeight="1">
      <c r="A10" s="2" t="s">
        <v>20</v>
      </c>
      <c r="B10" s="253">
        <v>7.8</v>
      </c>
      <c r="C10" s="247">
        <v>9.9</v>
      </c>
      <c r="D10" s="264">
        <v>1.9</v>
      </c>
      <c r="E10" s="247">
        <v>1.3</v>
      </c>
      <c r="F10" s="316">
        <v>-2.1</v>
      </c>
      <c r="G10" s="264">
        <v>22.8</v>
      </c>
      <c r="H10" s="269">
        <v>9.7</v>
      </c>
      <c r="I10" s="247">
        <v>13</v>
      </c>
    </row>
    <row r="11" spans="1:9" s="1" customFormat="1" ht="9.75" customHeight="1">
      <c r="A11" s="2" t="s">
        <v>21</v>
      </c>
      <c r="B11" s="253">
        <v>5.8</v>
      </c>
      <c r="C11" s="247">
        <v>14.6</v>
      </c>
      <c r="D11" s="264">
        <v>2.5</v>
      </c>
      <c r="E11" s="247">
        <v>1</v>
      </c>
      <c r="F11" s="316">
        <v>-8.8</v>
      </c>
      <c r="G11" s="264">
        <v>26.8</v>
      </c>
      <c r="H11" s="269">
        <v>14</v>
      </c>
      <c r="I11" s="247">
        <v>12.8</v>
      </c>
    </row>
    <row r="12" spans="1:9" s="1" customFormat="1" ht="9.75" customHeight="1">
      <c r="A12" s="2" t="s">
        <v>22</v>
      </c>
      <c r="B12" s="253">
        <v>7.1</v>
      </c>
      <c r="C12" s="247">
        <v>13.4</v>
      </c>
      <c r="D12" s="264">
        <v>2.4</v>
      </c>
      <c r="E12" s="247">
        <v>1.1</v>
      </c>
      <c r="F12" s="316">
        <v>-6.3</v>
      </c>
      <c r="G12" s="264">
        <v>21.3</v>
      </c>
      <c r="H12" s="269">
        <v>10.8</v>
      </c>
      <c r="I12" s="247">
        <v>10.4</v>
      </c>
    </row>
    <row r="13" spans="1:9" s="1" customFormat="1" ht="9.75" customHeight="1">
      <c r="A13" s="112" t="s">
        <v>23</v>
      </c>
      <c r="B13" s="254">
        <v>7.5</v>
      </c>
      <c r="C13" s="248">
        <v>12.2</v>
      </c>
      <c r="D13" s="265">
        <v>1.9</v>
      </c>
      <c r="E13" s="248">
        <v>0.7</v>
      </c>
      <c r="F13" s="317">
        <v>-4.7</v>
      </c>
      <c r="G13" s="265">
        <v>23.1</v>
      </c>
      <c r="H13" s="270">
        <v>12</v>
      </c>
      <c r="I13" s="248">
        <v>11.1</v>
      </c>
    </row>
    <row r="14" spans="1:9" s="1" customFormat="1" ht="9.75" customHeight="1">
      <c r="A14" s="2" t="s">
        <v>24</v>
      </c>
      <c r="B14" s="253">
        <v>7.6</v>
      </c>
      <c r="C14" s="247">
        <v>10.5</v>
      </c>
      <c r="D14" s="264">
        <v>2.7</v>
      </c>
      <c r="E14" s="247">
        <v>1.4</v>
      </c>
      <c r="F14" s="316">
        <v>-2.9</v>
      </c>
      <c r="G14" s="264">
        <v>22</v>
      </c>
      <c r="H14" s="269">
        <v>10.7</v>
      </c>
      <c r="I14" s="247">
        <v>11.3</v>
      </c>
    </row>
    <row r="15" spans="1:9" s="1" customFormat="1" ht="9.75" customHeight="1">
      <c r="A15" s="2" t="s">
        <v>25</v>
      </c>
      <c r="B15" s="253">
        <v>7.9</v>
      </c>
      <c r="C15" s="247">
        <v>10.6</v>
      </c>
      <c r="D15" s="264">
        <v>3.6</v>
      </c>
      <c r="E15" s="247">
        <v>1.8</v>
      </c>
      <c r="F15" s="316">
        <v>-2.7</v>
      </c>
      <c r="G15" s="264">
        <v>22.5</v>
      </c>
      <c r="H15" s="269">
        <v>9.7</v>
      </c>
      <c r="I15" s="247">
        <v>12.8</v>
      </c>
    </row>
    <row r="16" spans="1:9" s="1" customFormat="1" ht="9.75" customHeight="1">
      <c r="A16" s="2" t="s">
        <v>26</v>
      </c>
      <c r="B16" s="253">
        <v>7.5</v>
      </c>
      <c r="C16" s="247">
        <v>11</v>
      </c>
      <c r="D16" s="264">
        <v>1.3</v>
      </c>
      <c r="E16" s="247">
        <v>0.7</v>
      </c>
      <c r="F16" s="316">
        <v>-3.6</v>
      </c>
      <c r="G16" s="264">
        <v>22</v>
      </c>
      <c r="H16" s="269">
        <v>10.4</v>
      </c>
      <c r="I16" s="247">
        <v>11.5</v>
      </c>
    </row>
    <row r="17" spans="1:9" s="1" customFormat="1" ht="9.75" customHeight="1">
      <c r="A17" s="2" t="s">
        <v>27</v>
      </c>
      <c r="B17" s="253">
        <v>7.8</v>
      </c>
      <c r="C17" s="247">
        <v>8.6</v>
      </c>
      <c r="D17" s="264">
        <v>2.1</v>
      </c>
      <c r="E17" s="247">
        <v>1</v>
      </c>
      <c r="F17" s="316">
        <v>-0.8</v>
      </c>
      <c r="G17" s="264">
        <v>24.2</v>
      </c>
      <c r="H17" s="269">
        <v>11.6</v>
      </c>
      <c r="I17" s="247">
        <v>12.5</v>
      </c>
    </row>
    <row r="18" spans="1:13" s="1" customFormat="1" ht="9.75" customHeight="1">
      <c r="A18" s="2" t="s">
        <v>28</v>
      </c>
      <c r="B18" s="253">
        <v>7.6</v>
      </c>
      <c r="C18" s="247">
        <v>8.8</v>
      </c>
      <c r="D18" s="264">
        <v>2.2</v>
      </c>
      <c r="E18" s="247">
        <v>1.1</v>
      </c>
      <c r="F18" s="316">
        <v>-1.2</v>
      </c>
      <c r="G18" s="264">
        <v>23.9</v>
      </c>
      <c r="H18" s="269">
        <v>12.5</v>
      </c>
      <c r="I18" s="247">
        <v>11.3</v>
      </c>
      <c r="L18" s="122"/>
      <c r="M18" s="122"/>
    </row>
    <row r="19" spans="1:13" s="1" customFormat="1" ht="9.75" customHeight="1">
      <c r="A19" s="2" t="s">
        <v>29</v>
      </c>
      <c r="B19" s="253">
        <v>8.5</v>
      </c>
      <c r="C19" s="247">
        <v>8.5</v>
      </c>
      <c r="D19" s="264">
        <v>1.9</v>
      </c>
      <c r="E19" s="247">
        <v>0.8</v>
      </c>
      <c r="F19" s="316">
        <v>0</v>
      </c>
      <c r="G19" s="264">
        <v>21.8</v>
      </c>
      <c r="H19" s="269">
        <v>10</v>
      </c>
      <c r="I19" s="247">
        <v>11.7</v>
      </c>
      <c r="L19" s="122"/>
      <c r="M19" s="122"/>
    </row>
    <row r="20" spans="1:13" s="1" customFormat="1" ht="9.75" customHeight="1">
      <c r="A20" s="112" t="s">
        <v>30</v>
      </c>
      <c r="B20" s="254">
        <v>8.1</v>
      </c>
      <c r="C20" s="248">
        <v>8.3</v>
      </c>
      <c r="D20" s="265">
        <v>2</v>
      </c>
      <c r="E20" s="248">
        <v>1</v>
      </c>
      <c r="F20" s="317">
        <v>-0.2</v>
      </c>
      <c r="G20" s="265">
        <v>21</v>
      </c>
      <c r="H20" s="270">
        <v>10.3</v>
      </c>
      <c r="I20" s="248">
        <v>10.7</v>
      </c>
      <c r="L20" s="122"/>
      <c r="M20" s="122"/>
    </row>
    <row r="21" spans="1:13" s="1" customFormat="1" ht="9.75" customHeight="1">
      <c r="A21" s="2" t="s">
        <v>31</v>
      </c>
      <c r="B21" s="253">
        <v>7.2</v>
      </c>
      <c r="C21" s="247">
        <v>12.3</v>
      </c>
      <c r="D21" s="264">
        <v>2</v>
      </c>
      <c r="E21" s="247">
        <v>0.8</v>
      </c>
      <c r="F21" s="316">
        <v>-5.1</v>
      </c>
      <c r="G21" s="264">
        <v>23.2</v>
      </c>
      <c r="H21" s="269">
        <v>11.3</v>
      </c>
      <c r="I21" s="247">
        <v>11.9</v>
      </c>
      <c r="L21" s="122"/>
      <c r="M21" s="122"/>
    </row>
    <row r="22" spans="1:9" s="1" customFormat="1" ht="9.75" customHeight="1">
      <c r="A22" s="2" t="s">
        <v>32</v>
      </c>
      <c r="B22" s="253">
        <v>7.1</v>
      </c>
      <c r="C22" s="247">
        <v>11.9</v>
      </c>
      <c r="D22" s="264">
        <v>2.2</v>
      </c>
      <c r="E22" s="247">
        <v>0.5</v>
      </c>
      <c r="F22" s="316">
        <v>-4.7</v>
      </c>
      <c r="G22" s="264">
        <v>20.1</v>
      </c>
      <c r="H22" s="269">
        <v>10.9</v>
      </c>
      <c r="I22" s="247">
        <v>9.2</v>
      </c>
    </row>
    <row r="23" spans="1:9" s="1" customFormat="1" ht="9.75" customHeight="1">
      <c r="A23" s="2" t="s">
        <v>33</v>
      </c>
      <c r="B23" s="253">
        <v>7.8</v>
      </c>
      <c r="C23" s="247">
        <v>10.6</v>
      </c>
      <c r="D23" s="264">
        <v>2.3</v>
      </c>
      <c r="E23" s="247">
        <v>0.6</v>
      </c>
      <c r="F23" s="316">
        <v>-2.8</v>
      </c>
      <c r="G23" s="264">
        <v>20.4</v>
      </c>
      <c r="H23" s="269">
        <v>11.7</v>
      </c>
      <c r="I23" s="247">
        <v>8.7</v>
      </c>
    </row>
    <row r="24" spans="1:9" s="1" customFormat="1" ht="9.75" customHeight="1">
      <c r="A24" s="2" t="s">
        <v>34</v>
      </c>
      <c r="B24" s="253">
        <v>7.9</v>
      </c>
      <c r="C24" s="247">
        <v>11.3</v>
      </c>
      <c r="D24" s="264">
        <v>1.9</v>
      </c>
      <c r="E24" s="247">
        <v>0.8</v>
      </c>
      <c r="F24" s="316">
        <v>-3.4</v>
      </c>
      <c r="G24" s="264">
        <v>25.4</v>
      </c>
      <c r="H24" s="269">
        <v>11.9</v>
      </c>
      <c r="I24" s="247">
        <v>13.6</v>
      </c>
    </row>
    <row r="25" spans="1:9" s="1" customFormat="1" ht="9.75" customHeight="1">
      <c r="A25" s="2" t="s">
        <v>35</v>
      </c>
      <c r="B25" s="253">
        <v>7.3</v>
      </c>
      <c r="C25" s="247">
        <v>11.8</v>
      </c>
      <c r="D25" s="264">
        <v>1.8</v>
      </c>
      <c r="E25" s="247">
        <v>0.5</v>
      </c>
      <c r="F25" s="316">
        <v>-4.4</v>
      </c>
      <c r="G25" s="264">
        <v>23</v>
      </c>
      <c r="H25" s="269">
        <v>8.9</v>
      </c>
      <c r="I25" s="247">
        <v>14.2</v>
      </c>
    </row>
    <row r="26" spans="1:9" s="1" customFormat="1" ht="9.75" customHeight="1">
      <c r="A26" s="2" t="s">
        <v>36</v>
      </c>
      <c r="B26" s="253">
        <v>7.6</v>
      </c>
      <c r="C26" s="247">
        <v>11.9</v>
      </c>
      <c r="D26" s="264">
        <v>1.5</v>
      </c>
      <c r="E26" s="247">
        <v>0.6</v>
      </c>
      <c r="F26" s="316">
        <v>-4.3</v>
      </c>
      <c r="G26" s="264">
        <v>21.1</v>
      </c>
      <c r="H26" s="269">
        <v>9.9</v>
      </c>
      <c r="I26" s="247">
        <v>11.1</v>
      </c>
    </row>
    <row r="27" spans="1:9" s="1" customFormat="1" ht="9.75" customHeight="1">
      <c r="A27" s="2" t="s">
        <v>37</v>
      </c>
      <c r="B27" s="253">
        <v>7.5</v>
      </c>
      <c r="C27" s="247">
        <v>10.8</v>
      </c>
      <c r="D27" s="264">
        <v>2.4</v>
      </c>
      <c r="E27" s="247">
        <v>1.4</v>
      </c>
      <c r="F27" s="316">
        <v>-3.2</v>
      </c>
      <c r="G27" s="264">
        <v>20.3</v>
      </c>
      <c r="H27" s="269">
        <v>9.3</v>
      </c>
      <c r="I27" s="247">
        <v>10.9</v>
      </c>
    </row>
    <row r="28" spans="1:9" s="1" customFormat="1" ht="9.75" customHeight="1">
      <c r="A28" s="2" t="s">
        <v>38</v>
      </c>
      <c r="B28" s="253">
        <v>7.9</v>
      </c>
      <c r="C28" s="247">
        <v>10.5</v>
      </c>
      <c r="D28" s="264">
        <v>2.1</v>
      </c>
      <c r="E28" s="247">
        <v>1</v>
      </c>
      <c r="F28" s="316">
        <v>-2.6</v>
      </c>
      <c r="G28" s="264">
        <v>21.5</v>
      </c>
      <c r="H28" s="269">
        <v>11.5</v>
      </c>
      <c r="I28" s="247">
        <v>10</v>
      </c>
    </row>
    <row r="29" spans="1:9" s="1" customFormat="1" ht="9.75" customHeight="1">
      <c r="A29" s="112" t="s">
        <v>39</v>
      </c>
      <c r="B29" s="254">
        <v>8.9</v>
      </c>
      <c r="C29" s="248">
        <v>8.6</v>
      </c>
      <c r="D29" s="265">
        <v>2.1</v>
      </c>
      <c r="E29" s="248">
        <v>0.9</v>
      </c>
      <c r="F29" s="317">
        <v>0.4</v>
      </c>
      <c r="G29" s="265">
        <v>20.4</v>
      </c>
      <c r="H29" s="270">
        <v>9.6</v>
      </c>
      <c r="I29" s="248">
        <v>10.8</v>
      </c>
    </row>
    <row r="30" spans="1:9" s="1" customFormat="1" ht="9.75" customHeight="1">
      <c r="A30" s="2" t="s">
        <v>40</v>
      </c>
      <c r="B30" s="253">
        <v>7.7</v>
      </c>
      <c r="C30" s="247">
        <v>10.9</v>
      </c>
      <c r="D30" s="264">
        <v>2</v>
      </c>
      <c r="E30" s="247">
        <v>1.1</v>
      </c>
      <c r="F30" s="316">
        <v>-3.2</v>
      </c>
      <c r="G30" s="264">
        <v>21.9</v>
      </c>
      <c r="H30" s="269">
        <v>11.2</v>
      </c>
      <c r="I30" s="247">
        <v>10.8</v>
      </c>
    </row>
    <row r="31" spans="1:9" s="1" customFormat="1" ht="9.75" customHeight="1">
      <c r="A31" s="2" t="s">
        <v>41</v>
      </c>
      <c r="B31" s="253">
        <v>9.1</v>
      </c>
      <c r="C31" s="247">
        <v>8.8</v>
      </c>
      <c r="D31" s="264">
        <v>1.6</v>
      </c>
      <c r="E31" s="247">
        <v>0.8</v>
      </c>
      <c r="F31" s="316">
        <v>0.3</v>
      </c>
      <c r="G31" s="264">
        <v>17.3</v>
      </c>
      <c r="H31" s="269">
        <v>9.3</v>
      </c>
      <c r="I31" s="247">
        <v>8</v>
      </c>
    </row>
    <row r="32" spans="1:9" s="1" customFormat="1" ht="9.75" customHeight="1">
      <c r="A32" s="2" t="s">
        <v>42</v>
      </c>
      <c r="B32" s="253">
        <v>7.6</v>
      </c>
      <c r="C32" s="247">
        <v>9.9</v>
      </c>
      <c r="D32" s="264">
        <v>1.8</v>
      </c>
      <c r="E32" s="247">
        <v>0.8</v>
      </c>
      <c r="F32" s="316">
        <v>-2.3</v>
      </c>
      <c r="G32" s="264">
        <v>22.3</v>
      </c>
      <c r="H32" s="269">
        <v>10.5</v>
      </c>
      <c r="I32" s="247">
        <v>11.8</v>
      </c>
    </row>
    <row r="33" spans="1:9" s="1" customFormat="1" ht="9.75" customHeight="1">
      <c r="A33" s="2" t="s">
        <v>43</v>
      </c>
      <c r="B33" s="253">
        <v>8.1</v>
      </c>
      <c r="C33" s="247">
        <v>9.4</v>
      </c>
      <c r="D33" s="264">
        <v>2</v>
      </c>
      <c r="E33" s="247">
        <v>0.9</v>
      </c>
      <c r="F33" s="316">
        <v>-1.3</v>
      </c>
      <c r="G33" s="264">
        <v>22.6</v>
      </c>
      <c r="H33" s="269">
        <v>10.1</v>
      </c>
      <c r="I33" s="247">
        <v>12.5</v>
      </c>
    </row>
    <row r="34" spans="1:9" s="1" customFormat="1" ht="9.75" customHeight="1">
      <c r="A34" s="2" t="s">
        <v>44</v>
      </c>
      <c r="B34" s="253">
        <v>8.1</v>
      </c>
      <c r="C34" s="247">
        <v>9.9</v>
      </c>
      <c r="D34" s="264">
        <v>2.1</v>
      </c>
      <c r="E34" s="247">
        <v>0.7</v>
      </c>
      <c r="F34" s="316">
        <v>-1.8</v>
      </c>
      <c r="G34" s="264">
        <v>21</v>
      </c>
      <c r="H34" s="269">
        <v>10</v>
      </c>
      <c r="I34" s="247">
        <v>11</v>
      </c>
    </row>
    <row r="35" spans="1:9" s="1" customFormat="1" ht="9.75" customHeight="1">
      <c r="A35" s="2" t="s">
        <v>45</v>
      </c>
      <c r="B35" s="253">
        <v>7</v>
      </c>
      <c r="C35" s="247">
        <v>10.1</v>
      </c>
      <c r="D35" s="264">
        <v>2.5</v>
      </c>
      <c r="E35" s="247">
        <v>1.2</v>
      </c>
      <c r="F35" s="316">
        <v>-3.1</v>
      </c>
      <c r="G35" s="264">
        <v>20.9</v>
      </c>
      <c r="H35" s="269">
        <v>10.1</v>
      </c>
      <c r="I35" s="247">
        <v>10.8</v>
      </c>
    </row>
    <row r="36" spans="1:9" s="1" customFormat="1" ht="9.75" customHeight="1">
      <c r="A36" s="112" t="s">
        <v>46</v>
      </c>
      <c r="B36" s="254">
        <v>7.4</v>
      </c>
      <c r="C36" s="248">
        <v>13</v>
      </c>
      <c r="D36" s="265">
        <v>2.5</v>
      </c>
      <c r="E36" s="248">
        <v>0.8</v>
      </c>
      <c r="F36" s="317">
        <v>-5.7</v>
      </c>
      <c r="G36" s="265">
        <v>20.3</v>
      </c>
      <c r="H36" s="270">
        <v>8.4</v>
      </c>
      <c r="I36" s="248">
        <v>11.9</v>
      </c>
    </row>
    <row r="37" spans="1:9" s="1" customFormat="1" ht="9.75" customHeight="1">
      <c r="A37" s="2" t="s">
        <v>47</v>
      </c>
      <c r="B37" s="253">
        <v>7.9</v>
      </c>
      <c r="C37" s="247">
        <v>12.4</v>
      </c>
      <c r="D37" s="264">
        <v>3.5</v>
      </c>
      <c r="E37" s="247">
        <v>1.3</v>
      </c>
      <c r="F37" s="316">
        <v>-4.5</v>
      </c>
      <c r="G37" s="264">
        <v>23.5</v>
      </c>
      <c r="H37" s="269">
        <v>10.6</v>
      </c>
      <c r="I37" s="247">
        <v>12.9</v>
      </c>
    </row>
    <row r="38" spans="1:9" s="1" customFormat="1" ht="9.75" customHeight="1">
      <c r="A38" s="2" t="s">
        <v>48</v>
      </c>
      <c r="B38" s="253">
        <v>7.7</v>
      </c>
      <c r="C38" s="247">
        <v>13.5</v>
      </c>
      <c r="D38" s="264">
        <v>2.4</v>
      </c>
      <c r="E38" s="247">
        <v>0.6</v>
      </c>
      <c r="F38" s="316">
        <v>-5.8</v>
      </c>
      <c r="G38" s="264">
        <v>22.6</v>
      </c>
      <c r="H38" s="269">
        <v>11.9</v>
      </c>
      <c r="I38" s="247">
        <v>10.8</v>
      </c>
    </row>
    <row r="39" spans="1:9" s="1" customFormat="1" ht="9.75" customHeight="1">
      <c r="A39" s="2" t="s">
        <v>49</v>
      </c>
      <c r="B39" s="253">
        <v>8.3</v>
      </c>
      <c r="C39" s="247">
        <v>11</v>
      </c>
      <c r="D39" s="264">
        <v>1.6</v>
      </c>
      <c r="E39" s="247">
        <v>0.8</v>
      </c>
      <c r="F39" s="316">
        <v>-2.7</v>
      </c>
      <c r="G39" s="264">
        <v>21.9</v>
      </c>
      <c r="H39" s="269">
        <v>9.1</v>
      </c>
      <c r="I39" s="247">
        <v>12.7</v>
      </c>
    </row>
    <row r="40" spans="1:9" s="1" customFormat="1" ht="9.75" customHeight="1">
      <c r="A40" s="2" t="s">
        <v>50</v>
      </c>
      <c r="B40" s="253">
        <v>8.5</v>
      </c>
      <c r="C40" s="247">
        <v>10.5</v>
      </c>
      <c r="D40" s="264">
        <v>1.9</v>
      </c>
      <c r="E40" s="247">
        <v>1.1</v>
      </c>
      <c r="F40" s="316">
        <v>-2</v>
      </c>
      <c r="G40" s="264">
        <v>19.3</v>
      </c>
      <c r="H40" s="269">
        <v>8.7</v>
      </c>
      <c r="I40" s="247">
        <v>10.6</v>
      </c>
    </row>
    <row r="41" spans="1:9" s="1" customFormat="1" ht="9.75" customHeight="1">
      <c r="A41" s="112" t="s">
        <v>51</v>
      </c>
      <c r="B41" s="254">
        <v>7.3</v>
      </c>
      <c r="C41" s="248">
        <v>12.8</v>
      </c>
      <c r="D41" s="265">
        <v>2.5</v>
      </c>
      <c r="E41" s="248">
        <v>1.5</v>
      </c>
      <c r="F41" s="317">
        <v>-5.5</v>
      </c>
      <c r="G41" s="265">
        <v>20.2</v>
      </c>
      <c r="H41" s="270">
        <v>9.5</v>
      </c>
      <c r="I41" s="248">
        <v>10.7</v>
      </c>
    </row>
    <row r="42" spans="1:9" s="1" customFormat="1" ht="9.75" customHeight="1">
      <c r="A42" s="2" t="s">
        <v>52</v>
      </c>
      <c r="B42" s="253">
        <v>7.2</v>
      </c>
      <c r="C42" s="247">
        <v>13</v>
      </c>
      <c r="D42" s="264">
        <v>3.5</v>
      </c>
      <c r="E42" s="247">
        <v>1.6</v>
      </c>
      <c r="F42" s="316">
        <v>-5.7</v>
      </c>
      <c r="G42" s="264">
        <v>22.9</v>
      </c>
      <c r="H42" s="269">
        <v>13.3</v>
      </c>
      <c r="I42" s="247">
        <v>9.6</v>
      </c>
    </row>
    <row r="43" spans="1:9" s="1" customFormat="1" ht="9.75" customHeight="1">
      <c r="A43" s="2" t="s">
        <v>53</v>
      </c>
      <c r="B43" s="253">
        <v>8</v>
      </c>
      <c r="C43" s="247">
        <v>11.8</v>
      </c>
      <c r="D43" s="264">
        <v>1.5</v>
      </c>
      <c r="E43" s="247">
        <v>0.8</v>
      </c>
      <c r="F43" s="316">
        <v>-3.9</v>
      </c>
      <c r="G43" s="264">
        <v>21.4</v>
      </c>
      <c r="H43" s="269">
        <v>9</v>
      </c>
      <c r="I43" s="247">
        <v>12.4</v>
      </c>
    </row>
    <row r="44" spans="1:9" s="1" customFormat="1" ht="9.75" customHeight="1">
      <c r="A44" s="2" t="s">
        <v>54</v>
      </c>
      <c r="B44" s="253">
        <v>7.5</v>
      </c>
      <c r="C44" s="247">
        <v>12.6</v>
      </c>
      <c r="D44" s="264">
        <v>1.5</v>
      </c>
      <c r="E44" s="247">
        <v>0.9</v>
      </c>
      <c r="F44" s="316">
        <v>-5.1</v>
      </c>
      <c r="G44" s="264">
        <v>29.5</v>
      </c>
      <c r="H44" s="269">
        <v>11.2</v>
      </c>
      <c r="I44" s="247">
        <v>18.3</v>
      </c>
    </row>
    <row r="45" spans="1:9" s="1" customFormat="1" ht="9.75" customHeight="1">
      <c r="A45" s="112" t="s">
        <v>55</v>
      </c>
      <c r="B45" s="254">
        <v>6.8</v>
      </c>
      <c r="C45" s="248">
        <v>13.6</v>
      </c>
      <c r="D45" s="265">
        <v>2.4</v>
      </c>
      <c r="E45" s="248">
        <v>1</v>
      </c>
      <c r="F45" s="317">
        <v>-6.8</v>
      </c>
      <c r="G45" s="265">
        <v>28.9</v>
      </c>
      <c r="H45" s="270">
        <v>9.7</v>
      </c>
      <c r="I45" s="248">
        <v>19.2</v>
      </c>
    </row>
    <row r="46" spans="1:9" s="1" customFormat="1" ht="9.75" customHeight="1">
      <c r="A46" s="2" t="s">
        <v>56</v>
      </c>
      <c r="B46" s="253">
        <v>9</v>
      </c>
      <c r="C46" s="247">
        <v>9.8</v>
      </c>
      <c r="D46" s="264">
        <v>2.2</v>
      </c>
      <c r="E46" s="247">
        <v>1</v>
      </c>
      <c r="F46" s="316">
        <v>-0.8</v>
      </c>
      <c r="G46" s="264">
        <v>24.9</v>
      </c>
      <c r="H46" s="269">
        <v>10</v>
      </c>
      <c r="I46" s="247">
        <v>14.9</v>
      </c>
    </row>
    <row r="47" spans="1:9" s="1" customFormat="1" ht="9.75" customHeight="1">
      <c r="A47" s="2" t="s">
        <v>57</v>
      </c>
      <c r="B47" s="253">
        <v>8.6</v>
      </c>
      <c r="C47" s="247">
        <v>11.7</v>
      </c>
      <c r="D47" s="264">
        <v>1.3</v>
      </c>
      <c r="E47" s="247">
        <v>0.7</v>
      </c>
      <c r="F47" s="316">
        <v>-3.1</v>
      </c>
      <c r="G47" s="264">
        <v>22.1</v>
      </c>
      <c r="H47" s="269">
        <v>10.1</v>
      </c>
      <c r="I47" s="247">
        <v>12</v>
      </c>
    </row>
    <row r="48" spans="1:9" s="1" customFormat="1" ht="9.75" customHeight="1">
      <c r="A48" s="2" t="s">
        <v>58</v>
      </c>
      <c r="B48" s="253">
        <v>8.2</v>
      </c>
      <c r="C48" s="247">
        <v>12.4</v>
      </c>
      <c r="D48" s="264">
        <v>2.1</v>
      </c>
      <c r="E48" s="247">
        <v>0.4</v>
      </c>
      <c r="F48" s="316">
        <v>-4.2</v>
      </c>
      <c r="G48" s="264">
        <v>26</v>
      </c>
      <c r="H48" s="269">
        <v>11.5</v>
      </c>
      <c r="I48" s="247">
        <v>14.5</v>
      </c>
    </row>
    <row r="49" spans="1:9" s="1" customFormat="1" ht="9.75" customHeight="1">
      <c r="A49" s="2" t="s">
        <v>59</v>
      </c>
      <c r="B49" s="253">
        <v>8.7</v>
      </c>
      <c r="C49" s="247">
        <v>11.5</v>
      </c>
      <c r="D49" s="264">
        <v>1.6</v>
      </c>
      <c r="E49" s="247">
        <v>0.6</v>
      </c>
      <c r="F49" s="316">
        <v>-2.7</v>
      </c>
      <c r="G49" s="264">
        <v>28.6</v>
      </c>
      <c r="H49" s="269">
        <v>11.6</v>
      </c>
      <c r="I49" s="247">
        <v>17</v>
      </c>
    </row>
    <row r="50" spans="1:9" s="1" customFormat="1" ht="9.75" customHeight="1">
      <c r="A50" s="2" t="s">
        <v>60</v>
      </c>
      <c r="B50" s="253">
        <v>8</v>
      </c>
      <c r="C50" s="247">
        <v>12.1</v>
      </c>
      <c r="D50" s="264">
        <v>2.3</v>
      </c>
      <c r="E50" s="247">
        <v>1.1</v>
      </c>
      <c r="F50" s="316">
        <v>-4.1</v>
      </c>
      <c r="G50" s="264">
        <v>27</v>
      </c>
      <c r="H50" s="269">
        <v>9.8</v>
      </c>
      <c r="I50" s="247">
        <v>17.2</v>
      </c>
    </row>
    <row r="51" spans="1:9" s="1" customFormat="1" ht="9.75" customHeight="1">
      <c r="A51" s="2" t="s">
        <v>61</v>
      </c>
      <c r="B51" s="253">
        <v>8.6</v>
      </c>
      <c r="C51" s="247">
        <v>11.8</v>
      </c>
      <c r="D51" s="264">
        <v>2.5</v>
      </c>
      <c r="E51" s="247">
        <v>0.9</v>
      </c>
      <c r="F51" s="316">
        <v>-3.2</v>
      </c>
      <c r="G51" s="264">
        <v>30</v>
      </c>
      <c r="H51" s="269">
        <v>11.9</v>
      </c>
      <c r="I51" s="247">
        <v>18.1</v>
      </c>
    </row>
    <row r="52" spans="1:9" s="1" customFormat="1" ht="9.75" customHeight="1">
      <c r="A52" s="300" t="s">
        <v>62</v>
      </c>
      <c r="B52" s="298">
        <v>8.6</v>
      </c>
      <c r="C52" s="296">
        <v>12.9</v>
      </c>
      <c r="D52" s="301">
        <v>2.7</v>
      </c>
      <c r="E52" s="296">
        <v>1.2</v>
      </c>
      <c r="F52" s="318">
        <v>-4.3</v>
      </c>
      <c r="G52" s="301">
        <v>26.7</v>
      </c>
      <c r="H52" s="302">
        <v>10.6</v>
      </c>
      <c r="I52" s="296">
        <v>16.1</v>
      </c>
    </row>
    <row r="53" spans="1:9" s="1" customFormat="1" ht="9.75" customHeight="1">
      <c r="A53" s="112" t="s">
        <v>63</v>
      </c>
      <c r="B53" s="254">
        <v>11.6</v>
      </c>
      <c r="C53" s="248">
        <v>8.1</v>
      </c>
      <c r="D53" s="265">
        <v>2.9</v>
      </c>
      <c r="E53" s="248">
        <v>1.2</v>
      </c>
      <c r="F53" s="317">
        <v>3.6</v>
      </c>
      <c r="G53" s="265">
        <v>29.3</v>
      </c>
      <c r="H53" s="270">
        <v>13.8</v>
      </c>
      <c r="I53" s="248">
        <v>15.5</v>
      </c>
    </row>
    <row r="54" spans="1:9" s="1" customFormat="1" ht="9.75" customHeight="1">
      <c r="A54" s="189" t="s">
        <v>64</v>
      </c>
      <c r="B54" s="200"/>
      <c r="C54" s="201"/>
      <c r="D54" s="204"/>
      <c r="E54" s="201"/>
      <c r="F54" s="319"/>
      <c r="G54" s="204"/>
      <c r="H54" s="205"/>
      <c r="I54" s="201"/>
    </row>
    <row r="55" spans="1:9" s="1" customFormat="1" ht="9.75" customHeight="1">
      <c r="A55" s="3" t="s">
        <v>65</v>
      </c>
      <c r="B55" s="253">
        <v>8.6</v>
      </c>
      <c r="C55" s="247">
        <v>8.3</v>
      </c>
      <c r="D55" s="264">
        <v>1.9</v>
      </c>
      <c r="E55" s="247">
        <v>0.9</v>
      </c>
      <c r="F55" s="316">
        <v>0.3</v>
      </c>
      <c r="G55" s="264">
        <v>21.7</v>
      </c>
      <c r="H55" s="269">
        <v>10</v>
      </c>
      <c r="I55" s="247">
        <v>11.7</v>
      </c>
    </row>
    <row r="56" spans="1:9" s="1" customFormat="1" ht="9.75" customHeight="1">
      <c r="A56" s="3" t="s">
        <v>66</v>
      </c>
      <c r="B56" s="253">
        <v>7.5</v>
      </c>
      <c r="C56" s="247">
        <v>9.1</v>
      </c>
      <c r="D56" s="264">
        <v>1.8</v>
      </c>
      <c r="E56" s="247">
        <v>1</v>
      </c>
      <c r="F56" s="316">
        <v>-1.6</v>
      </c>
      <c r="G56" s="264">
        <v>28.7</v>
      </c>
      <c r="H56" s="269">
        <v>11.7</v>
      </c>
      <c r="I56" s="247">
        <v>16.9</v>
      </c>
    </row>
    <row r="57" spans="1:9" s="1" customFormat="1" ht="9.75" customHeight="1">
      <c r="A57" s="3" t="s">
        <v>67</v>
      </c>
      <c r="B57" s="253">
        <v>8.6</v>
      </c>
      <c r="C57" s="247">
        <v>7.7</v>
      </c>
      <c r="D57" s="264">
        <v>1.8</v>
      </c>
      <c r="E57" s="247">
        <v>1.4</v>
      </c>
      <c r="F57" s="316">
        <v>0.9</v>
      </c>
      <c r="G57" s="264">
        <v>20.8</v>
      </c>
      <c r="H57" s="269">
        <v>9</v>
      </c>
      <c r="I57" s="247">
        <v>11.8</v>
      </c>
    </row>
    <row r="58" spans="1:9" s="1" customFormat="1" ht="9.75" customHeight="1">
      <c r="A58" s="3" t="s">
        <v>80</v>
      </c>
      <c r="B58" s="253">
        <v>8.3</v>
      </c>
      <c r="C58" s="247">
        <v>7.6</v>
      </c>
      <c r="D58" s="264">
        <v>1.6</v>
      </c>
      <c r="E58" s="247">
        <v>0.9</v>
      </c>
      <c r="F58" s="316">
        <v>0.7</v>
      </c>
      <c r="G58" s="264">
        <v>21.2</v>
      </c>
      <c r="H58" s="269">
        <v>9</v>
      </c>
      <c r="I58" s="247">
        <v>12.1</v>
      </c>
    </row>
    <row r="59" spans="1:9" s="1" customFormat="1" ht="9.75" customHeight="1">
      <c r="A59" s="3" t="s">
        <v>68</v>
      </c>
      <c r="B59" s="253">
        <v>7.5</v>
      </c>
      <c r="C59" s="247">
        <v>8.1</v>
      </c>
      <c r="D59" s="264">
        <v>1.8</v>
      </c>
      <c r="E59" s="247">
        <v>1.4</v>
      </c>
      <c r="F59" s="316">
        <v>-0.5</v>
      </c>
      <c r="G59" s="264">
        <v>24.3</v>
      </c>
      <c r="H59" s="269">
        <v>14.5</v>
      </c>
      <c r="I59" s="247">
        <v>9.8</v>
      </c>
    </row>
    <row r="60" spans="1:9" s="1" customFormat="1" ht="9.75" customHeight="1">
      <c r="A60" s="3" t="s">
        <v>69</v>
      </c>
      <c r="B60" s="253">
        <v>8.1</v>
      </c>
      <c r="C60" s="247">
        <v>8.1</v>
      </c>
      <c r="D60" s="264">
        <v>1.5</v>
      </c>
      <c r="E60" s="247">
        <v>0.9</v>
      </c>
      <c r="F60" s="316">
        <v>0</v>
      </c>
      <c r="G60" s="264">
        <v>20.3</v>
      </c>
      <c r="H60" s="269">
        <v>10.2</v>
      </c>
      <c r="I60" s="247">
        <v>10.1</v>
      </c>
    </row>
    <row r="61" spans="1:9" s="1" customFormat="1" ht="9.75" customHeight="1">
      <c r="A61" s="3" t="s">
        <v>70</v>
      </c>
      <c r="B61" s="253">
        <v>9.7</v>
      </c>
      <c r="C61" s="247">
        <v>6.9</v>
      </c>
      <c r="D61" s="264">
        <v>2.1</v>
      </c>
      <c r="E61" s="247">
        <v>0.9</v>
      </c>
      <c r="F61" s="316">
        <v>2.7</v>
      </c>
      <c r="G61" s="264">
        <v>17.9</v>
      </c>
      <c r="H61" s="269">
        <v>9</v>
      </c>
      <c r="I61" s="247">
        <v>8.9</v>
      </c>
    </row>
    <row r="62" spans="1:9" s="1" customFormat="1" ht="9.75" customHeight="1">
      <c r="A62" s="3" t="s">
        <v>233</v>
      </c>
      <c r="B62" s="253">
        <v>7.6</v>
      </c>
      <c r="C62" s="247">
        <v>7.6</v>
      </c>
      <c r="D62" s="264">
        <v>2.7</v>
      </c>
      <c r="E62" s="247">
        <v>1.3</v>
      </c>
      <c r="F62" s="316">
        <v>0.1</v>
      </c>
      <c r="G62" s="264">
        <v>23</v>
      </c>
      <c r="H62" s="269">
        <v>9.9</v>
      </c>
      <c r="I62" s="247">
        <v>13.1</v>
      </c>
    </row>
    <row r="63" spans="1:9" s="1" customFormat="1" ht="9.75" customHeight="1">
      <c r="A63" s="3" t="s">
        <v>113</v>
      </c>
      <c r="B63" s="253">
        <v>7.6</v>
      </c>
      <c r="C63" s="247">
        <v>10</v>
      </c>
      <c r="D63" s="264">
        <v>2.3</v>
      </c>
      <c r="E63" s="247">
        <v>1</v>
      </c>
      <c r="F63" s="316">
        <v>-2.4</v>
      </c>
      <c r="G63" s="264">
        <v>24.5</v>
      </c>
      <c r="H63" s="269">
        <v>11.5</v>
      </c>
      <c r="I63" s="247">
        <v>12.9</v>
      </c>
    </row>
    <row r="64" spans="1:9" s="1" customFormat="1" ht="9.75" customHeight="1">
      <c r="A64" s="3" t="s">
        <v>81</v>
      </c>
      <c r="B64" s="253">
        <v>7.6</v>
      </c>
      <c r="C64" s="247">
        <v>10.5</v>
      </c>
      <c r="D64" s="264">
        <v>2</v>
      </c>
      <c r="E64" s="247">
        <v>1.3</v>
      </c>
      <c r="F64" s="316">
        <v>-2.9</v>
      </c>
      <c r="G64" s="264">
        <v>23.3</v>
      </c>
      <c r="H64" s="269">
        <v>13.8</v>
      </c>
      <c r="I64" s="247">
        <v>9.5</v>
      </c>
    </row>
    <row r="65" spans="1:9" s="1" customFormat="1" ht="9.75" customHeight="1">
      <c r="A65" s="3" t="s">
        <v>114</v>
      </c>
      <c r="B65" s="253">
        <v>8.4</v>
      </c>
      <c r="C65" s="247">
        <v>9.6</v>
      </c>
      <c r="D65" s="264">
        <v>2.6</v>
      </c>
      <c r="E65" s="247">
        <v>0.8</v>
      </c>
      <c r="F65" s="316">
        <v>-1.2</v>
      </c>
      <c r="G65" s="264">
        <v>19.8</v>
      </c>
      <c r="H65" s="269">
        <v>11.5</v>
      </c>
      <c r="I65" s="247">
        <v>8.3</v>
      </c>
    </row>
    <row r="66" spans="1:9" s="1" customFormat="1" ht="9.75" customHeight="1">
      <c r="A66" s="3" t="s">
        <v>71</v>
      </c>
      <c r="B66" s="253">
        <v>8.5</v>
      </c>
      <c r="C66" s="247">
        <v>9</v>
      </c>
      <c r="D66" s="264">
        <v>2.4</v>
      </c>
      <c r="E66" s="247">
        <v>0.9</v>
      </c>
      <c r="F66" s="316">
        <v>-0.5</v>
      </c>
      <c r="G66" s="264">
        <v>22.7</v>
      </c>
      <c r="H66" s="269">
        <v>10.1</v>
      </c>
      <c r="I66" s="247">
        <v>12.5</v>
      </c>
    </row>
    <row r="67" spans="1:9" s="1" customFormat="1" ht="9.75" customHeight="1">
      <c r="A67" s="3" t="s">
        <v>72</v>
      </c>
      <c r="B67" s="253">
        <v>7.5</v>
      </c>
      <c r="C67" s="247">
        <v>9.5</v>
      </c>
      <c r="D67" s="264">
        <v>1.5</v>
      </c>
      <c r="E67" s="247">
        <v>0.8</v>
      </c>
      <c r="F67" s="316">
        <v>-2</v>
      </c>
      <c r="G67" s="264">
        <v>22.9</v>
      </c>
      <c r="H67" s="269">
        <v>10.2</v>
      </c>
      <c r="I67" s="247">
        <v>12.6</v>
      </c>
    </row>
    <row r="68" spans="1:9" s="1" customFormat="1" ht="9.75" customHeight="1">
      <c r="A68" s="3" t="s">
        <v>73</v>
      </c>
      <c r="B68" s="253">
        <v>8.2</v>
      </c>
      <c r="C68" s="247">
        <v>10.1</v>
      </c>
      <c r="D68" s="264">
        <v>1.8</v>
      </c>
      <c r="E68" s="247">
        <v>0.9</v>
      </c>
      <c r="F68" s="316">
        <v>-1.9</v>
      </c>
      <c r="G68" s="264">
        <v>24.9</v>
      </c>
      <c r="H68" s="269">
        <v>10.2</v>
      </c>
      <c r="I68" s="247">
        <v>14.7</v>
      </c>
    </row>
    <row r="69" spans="1:9" s="1" customFormat="1" ht="9.75" customHeight="1">
      <c r="A69" s="3" t="s">
        <v>112</v>
      </c>
      <c r="B69" s="253">
        <v>8.2</v>
      </c>
      <c r="C69" s="247">
        <v>9.1</v>
      </c>
      <c r="D69" s="264">
        <v>1.5</v>
      </c>
      <c r="E69" s="247">
        <v>0.9</v>
      </c>
      <c r="F69" s="316">
        <v>-0.9</v>
      </c>
      <c r="G69" s="264">
        <v>23.1</v>
      </c>
      <c r="H69" s="269">
        <v>9.4</v>
      </c>
      <c r="I69" s="247">
        <v>13.7</v>
      </c>
    </row>
    <row r="70" spans="1:9" s="1" customFormat="1" ht="9.75" customHeight="1">
      <c r="A70" s="3" t="s">
        <v>74</v>
      </c>
      <c r="B70" s="253">
        <v>7.8</v>
      </c>
      <c r="C70" s="247">
        <v>9.6</v>
      </c>
      <c r="D70" s="264">
        <v>1.8</v>
      </c>
      <c r="E70" s="247">
        <v>0.8</v>
      </c>
      <c r="F70" s="316">
        <v>-1.9</v>
      </c>
      <c r="G70" s="264">
        <v>21</v>
      </c>
      <c r="H70" s="269">
        <v>9</v>
      </c>
      <c r="I70" s="247">
        <v>12</v>
      </c>
    </row>
    <row r="71" spans="1:9" s="1" customFormat="1" ht="9.75" customHeight="1">
      <c r="A71" s="3" t="s">
        <v>217</v>
      </c>
      <c r="B71" s="253">
        <v>8.9</v>
      </c>
      <c r="C71" s="247">
        <v>8.9</v>
      </c>
      <c r="D71" s="264">
        <v>1.3</v>
      </c>
      <c r="E71" s="247">
        <v>0.8</v>
      </c>
      <c r="F71" s="316">
        <v>0</v>
      </c>
      <c r="G71" s="264">
        <v>24.6</v>
      </c>
      <c r="H71" s="269">
        <v>10.5</v>
      </c>
      <c r="I71" s="247">
        <v>14</v>
      </c>
    </row>
    <row r="72" spans="1:9" s="1" customFormat="1" ht="9.75" customHeight="1">
      <c r="A72" s="3" t="s">
        <v>75</v>
      </c>
      <c r="B72" s="253">
        <v>9.1</v>
      </c>
      <c r="C72" s="247">
        <v>8.4</v>
      </c>
      <c r="D72" s="264">
        <v>2.3</v>
      </c>
      <c r="E72" s="247">
        <v>1.1</v>
      </c>
      <c r="F72" s="316">
        <v>0.7</v>
      </c>
      <c r="G72" s="264">
        <v>20.5</v>
      </c>
      <c r="H72" s="269">
        <v>8.6</v>
      </c>
      <c r="I72" s="247">
        <v>11.9</v>
      </c>
    </row>
    <row r="73" spans="1:9" s="1" customFormat="1" ht="9.75" customHeight="1">
      <c r="A73" s="3" t="s">
        <v>76</v>
      </c>
      <c r="B73" s="253">
        <v>8.2</v>
      </c>
      <c r="C73" s="247">
        <v>10.9</v>
      </c>
      <c r="D73" s="264">
        <v>2.2</v>
      </c>
      <c r="E73" s="247">
        <v>0.9</v>
      </c>
      <c r="F73" s="316">
        <v>-2.7</v>
      </c>
      <c r="G73" s="264">
        <v>27.4</v>
      </c>
      <c r="H73" s="269">
        <v>10.5</v>
      </c>
      <c r="I73" s="247">
        <v>17</v>
      </c>
    </row>
    <row r="74" spans="1:9" s="1" customFormat="1" ht="9.75" customHeight="1">
      <c r="A74" s="3" t="s">
        <v>252</v>
      </c>
      <c r="B74" s="253">
        <v>9.6</v>
      </c>
      <c r="C74" s="247">
        <v>7.3</v>
      </c>
      <c r="D74" s="264">
        <v>1.9</v>
      </c>
      <c r="E74" s="247">
        <v>0.8</v>
      </c>
      <c r="F74" s="316">
        <v>2.3</v>
      </c>
      <c r="G74" s="264">
        <v>20.2</v>
      </c>
      <c r="H74" s="269">
        <v>8.2</v>
      </c>
      <c r="I74" s="247">
        <v>12</v>
      </c>
    </row>
    <row r="75" spans="1:9" s="1" customFormat="1" ht="9.75" customHeight="1" thickBot="1">
      <c r="A75" s="306" t="s">
        <v>253</v>
      </c>
      <c r="B75" s="255">
        <v>9.5</v>
      </c>
      <c r="C75" s="251">
        <v>8.7</v>
      </c>
      <c r="D75" s="266">
        <v>0.7</v>
      </c>
      <c r="E75" s="251">
        <v>0.6</v>
      </c>
      <c r="F75" s="320">
        <v>0.8</v>
      </c>
      <c r="G75" s="266">
        <v>26.6</v>
      </c>
      <c r="H75" s="271">
        <v>11.6</v>
      </c>
      <c r="I75" s="251">
        <v>14.9</v>
      </c>
    </row>
    <row r="76" spans="1:9" s="1" customFormat="1" ht="9.75" customHeight="1">
      <c r="A76" s="435" t="s">
        <v>166</v>
      </c>
      <c r="B76" s="435"/>
      <c r="C76" s="435"/>
      <c r="D76" s="435"/>
      <c r="E76" s="435"/>
      <c r="F76" s="435"/>
      <c r="G76" s="435"/>
      <c r="H76" s="435"/>
      <c r="I76" s="435"/>
    </row>
    <row r="77" spans="1:9" s="1" customFormat="1" ht="9.75" customHeight="1">
      <c r="A77" s="430" t="s">
        <v>234</v>
      </c>
      <c r="B77" s="430"/>
      <c r="C77" s="430"/>
      <c r="D77" s="430"/>
      <c r="E77" s="430"/>
      <c r="F77" s="430"/>
      <c r="G77" s="430"/>
      <c r="H77" s="430"/>
      <c r="I77" s="430"/>
    </row>
    <row r="78" spans="1:9" s="1" customFormat="1" ht="9.75" customHeight="1">
      <c r="A78" s="430" t="s">
        <v>236</v>
      </c>
      <c r="B78" s="430"/>
      <c r="C78" s="430"/>
      <c r="D78" s="430"/>
      <c r="E78" s="430"/>
      <c r="F78" s="430"/>
      <c r="G78" s="430"/>
      <c r="H78" s="430"/>
      <c r="I78" s="430"/>
    </row>
    <row r="79" spans="1:9" s="1" customFormat="1" ht="9.75" customHeight="1">
      <c r="A79" s="120" t="s">
        <v>237</v>
      </c>
      <c r="B79" s="120"/>
      <c r="C79" s="120"/>
      <c r="D79" s="120"/>
      <c r="E79" s="120"/>
      <c r="F79" s="321"/>
      <c r="G79" s="120"/>
      <c r="H79" s="120"/>
      <c r="I79" s="120"/>
    </row>
    <row r="80" spans="1:9" s="1" customFormat="1" ht="9.75" customHeight="1">
      <c r="A80" s="430" t="s">
        <v>235</v>
      </c>
      <c r="B80" s="430"/>
      <c r="C80" s="430"/>
      <c r="D80" s="430"/>
      <c r="E80" s="430"/>
      <c r="F80" s="430"/>
      <c r="G80" s="430"/>
      <c r="H80" s="430"/>
      <c r="I80" s="430"/>
    </row>
    <row r="81" spans="1:6" s="1" customFormat="1" ht="9.75" customHeight="1">
      <c r="A81" s="126"/>
      <c r="B81" s="126"/>
      <c r="C81" s="126"/>
      <c r="F81" s="322"/>
    </row>
    <row r="82" s="1" customFormat="1" ht="9.75" customHeight="1">
      <c r="F82" s="322"/>
    </row>
    <row r="83" s="1" customFormat="1" ht="11.25">
      <c r="F83" s="322"/>
    </row>
    <row r="84" s="1" customFormat="1" ht="11.25">
      <c r="F84" s="322"/>
    </row>
  </sheetData>
  <sheetProtection/>
  <mergeCells count="7">
    <mergeCell ref="A1:I2"/>
    <mergeCell ref="A80:I80"/>
    <mergeCell ref="D5:E5"/>
    <mergeCell ref="G5:I5"/>
    <mergeCell ref="A76:I76"/>
    <mergeCell ref="A77:I77"/>
    <mergeCell ref="A78:I78"/>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8" r:id="rId1"/>
  <headerFooter alignWithMargins="0">
    <oddFooter>&amp;C&amp;"ＭＳ Ｐ明朝,標準"&amp;10&amp;A</oddFooter>
  </headerFooter>
</worksheet>
</file>

<file path=xl/worksheets/sheet3.xml><?xml version="1.0" encoding="utf-8"?>
<worksheet xmlns="http://schemas.openxmlformats.org/spreadsheetml/2006/main" xmlns:r="http://schemas.openxmlformats.org/officeDocument/2006/relationships">
  <sheetPr>
    <tabColor theme="3"/>
  </sheetPr>
  <dimension ref="A1:M85"/>
  <sheetViews>
    <sheetView tabSelected="1" view="pageBreakPreview" zoomScaleNormal="75" zoomScaleSheetLayoutView="100" workbookViewId="0" topLeftCell="A1">
      <selection activeCell="F25" sqref="F25"/>
    </sheetView>
  </sheetViews>
  <sheetFormatPr defaultColWidth="12.796875" defaultRowHeight="14.25"/>
  <cols>
    <col min="1" max="2" width="4.69921875" style="120" customWidth="1"/>
    <col min="3" max="3" width="12.09765625" style="120" bestFit="1" customWidth="1"/>
    <col min="4" max="6" width="9.69921875" style="120" bestFit="1" customWidth="1"/>
    <col min="7" max="7" width="9" style="120" bestFit="1" customWidth="1"/>
    <col min="8" max="8" width="11.69921875" style="120" bestFit="1" customWidth="1"/>
    <col min="9" max="16384" width="12.69921875" style="120" customWidth="1"/>
  </cols>
  <sheetData>
    <row r="1" spans="1:8" s="1" customFormat="1" ht="9.75" customHeight="1">
      <c r="A1" s="113"/>
      <c r="B1" s="113"/>
      <c r="H1" s="436" t="s">
        <v>357</v>
      </c>
    </row>
    <row r="2" spans="1:8" s="1" customFormat="1" ht="9.75" customHeight="1" thickBot="1">
      <c r="A2" s="113"/>
      <c r="B2" s="113"/>
      <c r="H2" s="437"/>
    </row>
    <row r="3" spans="1:8" s="1" customFormat="1" ht="12" customHeight="1">
      <c r="A3" s="438" t="s">
        <v>162</v>
      </c>
      <c r="B3" s="439"/>
      <c r="C3" s="259" t="s">
        <v>163</v>
      </c>
      <c r="D3" s="114" t="s">
        <v>7</v>
      </c>
      <c r="E3" s="110" t="s">
        <v>8</v>
      </c>
      <c r="F3" s="115" t="s">
        <v>9</v>
      </c>
      <c r="G3" s="110" t="s">
        <v>10</v>
      </c>
      <c r="H3" s="116"/>
    </row>
    <row r="4" spans="1:8" s="1" customFormat="1" ht="12" customHeight="1">
      <c r="A4" s="440" t="s">
        <v>122</v>
      </c>
      <c r="B4" s="441"/>
      <c r="C4" s="5" t="s">
        <v>12</v>
      </c>
      <c r="D4" s="5" t="s">
        <v>1</v>
      </c>
      <c r="E4" s="2"/>
      <c r="F4" s="113"/>
      <c r="G4" s="2" t="s">
        <v>164</v>
      </c>
      <c r="H4" s="5" t="s">
        <v>11</v>
      </c>
    </row>
    <row r="5" spans="1:8" s="1" customFormat="1" ht="12" customHeight="1" thickBot="1">
      <c r="A5" s="117" t="s">
        <v>14</v>
      </c>
      <c r="B5" s="118"/>
      <c r="C5" s="260"/>
      <c r="D5" s="119" t="s">
        <v>15</v>
      </c>
      <c r="E5" s="111" t="s">
        <v>79</v>
      </c>
      <c r="F5" s="119" t="s">
        <v>79</v>
      </c>
      <c r="G5" s="111"/>
      <c r="H5" s="7"/>
    </row>
    <row r="6" spans="1:8" s="1" customFormat="1" ht="9.75" customHeight="1">
      <c r="A6" s="261"/>
      <c r="B6" s="272">
        <v>3.7</v>
      </c>
      <c r="C6" s="246">
        <v>3</v>
      </c>
      <c r="D6" s="243">
        <v>0.7</v>
      </c>
      <c r="E6" s="252">
        <v>5.1</v>
      </c>
      <c r="F6" s="246">
        <v>1.77</v>
      </c>
      <c r="G6" s="246">
        <v>1.42</v>
      </c>
      <c r="H6" s="5" t="s">
        <v>16</v>
      </c>
    </row>
    <row r="7" spans="1:8" s="1" customFormat="1" ht="9.75" customHeight="1">
      <c r="A7" s="206"/>
      <c r="B7" s="273">
        <v>4</v>
      </c>
      <c r="C7" s="247">
        <v>3.3</v>
      </c>
      <c r="D7" s="257">
        <v>0.7</v>
      </c>
      <c r="E7" s="253">
        <v>4.8</v>
      </c>
      <c r="F7" s="247">
        <v>2.04</v>
      </c>
      <c r="G7" s="247">
        <v>1.27</v>
      </c>
      <c r="H7" s="186" t="s">
        <v>17</v>
      </c>
    </row>
    <row r="8" spans="1:8" s="1" customFormat="1" ht="9.75" customHeight="1">
      <c r="A8" s="207"/>
      <c r="B8" s="273">
        <v>3.2</v>
      </c>
      <c r="C8" s="247">
        <v>2.3</v>
      </c>
      <c r="D8" s="258">
        <v>0.9</v>
      </c>
      <c r="E8" s="253">
        <v>4.2</v>
      </c>
      <c r="F8" s="247">
        <v>1.67</v>
      </c>
      <c r="G8" s="247">
        <v>1.42</v>
      </c>
      <c r="H8" s="5" t="s">
        <v>18</v>
      </c>
    </row>
    <row r="9" spans="1:8" s="1" customFormat="1" ht="9.75" customHeight="1">
      <c r="A9" s="207"/>
      <c r="B9" s="273">
        <v>5.2</v>
      </c>
      <c r="C9" s="247">
        <v>4.6</v>
      </c>
      <c r="D9" s="258">
        <v>0.6</v>
      </c>
      <c r="E9" s="253">
        <v>4.3</v>
      </c>
      <c r="F9" s="247">
        <v>1.45</v>
      </c>
      <c r="G9" s="247">
        <v>1.44</v>
      </c>
      <c r="H9" s="5" t="s">
        <v>19</v>
      </c>
    </row>
    <row r="10" spans="1:8" s="1" customFormat="1" ht="9.75" customHeight="1">
      <c r="A10" s="207"/>
      <c r="B10" s="273">
        <v>3.8</v>
      </c>
      <c r="C10" s="247">
        <v>2.8</v>
      </c>
      <c r="D10" s="258">
        <v>1.1</v>
      </c>
      <c r="E10" s="253">
        <v>5.1</v>
      </c>
      <c r="F10" s="247">
        <v>1.65</v>
      </c>
      <c r="G10" s="247">
        <v>1.3</v>
      </c>
      <c r="H10" s="5" t="s">
        <v>20</v>
      </c>
    </row>
    <row r="11" spans="1:8" s="1" customFormat="1" ht="9.75" customHeight="1">
      <c r="A11" s="207"/>
      <c r="B11" s="273">
        <v>5.5</v>
      </c>
      <c r="C11" s="247">
        <v>4.6</v>
      </c>
      <c r="D11" s="258">
        <v>0.8</v>
      </c>
      <c r="E11" s="253">
        <v>3.7</v>
      </c>
      <c r="F11" s="247">
        <v>1.4</v>
      </c>
      <c r="G11" s="247">
        <v>1.34</v>
      </c>
      <c r="H11" s="5" t="s">
        <v>21</v>
      </c>
    </row>
    <row r="12" spans="1:8" s="1" customFormat="1" ht="9.75" customHeight="1">
      <c r="A12" s="207"/>
      <c r="B12" s="273">
        <v>4.3</v>
      </c>
      <c r="C12" s="247">
        <v>3.4</v>
      </c>
      <c r="D12" s="258">
        <v>0.9</v>
      </c>
      <c r="E12" s="253">
        <v>4.2</v>
      </c>
      <c r="F12" s="247">
        <v>1.48</v>
      </c>
      <c r="G12" s="247">
        <v>1.47</v>
      </c>
      <c r="H12" s="5" t="s">
        <v>22</v>
      </c>
    </row>
    <row r="13" spans="1:8" s="1" customFormat="1" ht="9.75" customHeight="1">
      <c r="A13" s="208"/>
      <c r="B13" s="274">
        <v>3.4</v>
      </c>
      <c r="C13" s="248">
        <v>3</v>
      </c>
      <c r="D13" s="244">
        <v>0.3</v>
      </c>
      <c r="E13" s="254">
        <v>4.5</v>
      </c>
      <c r="F13" s="248">
        <v>1.64</v>
      </c>
      <c r="G13" s="248">
        <v>1.58</v>
      </c>
      <c r="H13" s="121" t="s">
        <v>23</v>
      </c>
    </row>
    <row r="14" spans="1:8" s="1" customFormat="1" ht="9.75" customHeight="1">
      <c r="A14" s="207"/>
      <c r="B14" s="273">
        <v>4.4</v>
      </c>
      <c r="C14" s="247">
        <v>3.3</v>
      </c>
      <c r="D14" s="242">
        <v>1.1</v>
      </c>
      <c r="E14" s="253">
        <v>4.8</v>
      </c>
      <c r="F14" s="247">
        <v>1.72</v>
      </c>
      <c r="G14" s="247">
        <v>1.43</v>
      </c>
      <c r="H14" s="5" t="s">
        <v>24</v>
      </c>
    </row>
    <row r="15" spans="1:8" s="1" customFormat="1" ht="9.75" customHeight="1">
      <c r="A15" s="207"/>
      <c r="B15" s="273">
        <v>4.3</v>
      </c>
      <c r="C15" s="247">
        <v>2.9</v>
      </c>
      <c r="D15" s="242">
        <v>1.4</v>
      </c>
      <c r="E15" s="253">
        <v>5</v>
      </c>
      <c r="F15" s="247">
        <v>1.7</v>
      </c>
      <c r="G15" s="247">
        <v>1.46</v>
      </c>
      <c r="H15" s="5" t="s">
        <v>25</v>
      </c>
    </row>
    <row r="16" spans="1:8" s="1" customFormat="1" ht="9.75" customHeight="1">
      <c r="A16" s="207"/>
      <c r="B16" s="273">
        <v>4.2</v>
      </c>
      <c r="C16" s="247">
        <v>3.6</v>
      </c>
      <c r="D16" s="242">
        <v>0.6</v>
      </c>
      <c r="E16" s="253">
        <v>4.7</v>
      </c>
      <c r="F16" s="247">
        <v>1.71</v>
      </c>
      <c r="G16" s="247">
        <v>1.44</v>
      </c>
      <c r="H16" s="5" t="s">
        <v>26</v>
      </c>
    </row>
    <row r="17" spans="1:8" s="1" customFormat="1" ht="9.75" customHeight="1">
      <c r="A17" s="207"/>
      <c r="B17" s="273">
        <v>4</v>
      </c>
      <c r="C17" s="247">
        <v>3.2</v>
      </c>
      <c r="D17" s="242">
        <v>0.7</v>
      </c>
      <c r="E17" s="253">
        <v>4.9</v>
      </c>
      <c r="F17" s="247">
        <v>1.75</v>
      </c>
      <c r="G17" s="247">
        <v>1.31</v>
      </c>
      <c r="H17" s="5" t="s">
        <v>27</v>
      </c>
    </row>
    <row r="18" spans="1:13" s="1" customFormat="1" ht="9.75" customHeight="1">
      <c r="A18" s="207"/>
      <c r="B18" s="273">
        <v>4.3</v>
      </c>
      <c r="C18" s="247">
        <v>3.4</v>
      </c>
      <c r="D18" s="242">
        <v>0.9</v>
      </c>
      <c r="E18" s="253">
        <v>5</v>
      </c>
      <c r="F18" s="247">
        <v>1.74</v>
      </c>
      <c r="G18" s="247">
        <v>1.32</v>
      </c>
      <c r="H18" s="5" t="s">
        <v>28</v>
      </c>
      <c r="L18" s="122"/>
      <c r="M18" s="122"/>
    </row>
    <row r="19" spans="1:13" s="1" customFormat="1" ht="9.75" customHeight="1">
      <c r="A19" s="207"/>
      <c r="B19" s="273">
        <v>3.5</v>
      </c>
      <c r="C19" s="247">
        <v>2.9</v>
      </c>
      <c r="D19" s="242">
        <v>0.6</v>
      </c>
      <c r="E19" s="253">
        <v>6.7</v>
      </c>
      <c r="F19" s="247">
        <v>1.81</v>
      </c>
      <c r="G19" s="247">
        <v>1.15</v>
      </c>
      <c r="H19" s="5" t="s">
        <v>29</v>
      </c>
      <c r="L19" s="122"/>
      <c r="M19" s="122"/>
    </row>
    <row r="20" spans="1:13" s="1" customFormat="1" ht="9.75" customHeight="1">
      <c r="A20" s="208"/>
      <c r="B20" s="274">
        <v>3.7</v>
      </c>
      <c r="C20" s="248">
        <v>2.9</v>
      </c>
      <c r="D20" s="244">
        <v>0.8</v>
      </c>
      <c r="E20" s="254">
        <v>5.4</v>
      </c>
      <c r="F20" s="248">
        <v>1.78</v>
      </c>
      <c r="G20" s="248">
        <v>1.31</v>
      </c>
      <c r="H20" s="121" t="s">
        <v>30</v>
      </c>
      <c r="L20" s="122"/>
      <c r="M20" s="122"/>
    </row>
    <row r="21" spans="1:13" s="1" customFormat="1" ht="9.75" customHeight="1">
      <c r="A21" s="207"/>
      <c r="B21" s="273">
        <v>4.7</v>
      </c>
      <c r="C21" s="247">
        <v>4.2</v>
      </c>
      <c r="D21" s="242">
        <v>0.5</v>
      </c>
      <c r="E21" s="253">
        <v>4.3</v>
      </c>
      <c r="F21" s="247">
        <v>1.38</v>
      </c>
      <c r="G21" s="247">
        <v>1.43</v>
      </c>
      <c r="H21" s="5" t="s">
        <v>31</v>
      </c>
      <c r="L21" s="122"/>
      <c r="M21" s="122"/>
    </row>
    <row r="22" spans="1:8" s="1" customFormat="1" ht="9.75" customHeight="1">
      <c r="A22" s="207"/>
      <c r="B22" s="273">
        <v>4.9</v>
      </c>
      <c r="C22" s="247">
        <v>4.3</v>
      </c>
      <c r="D22" s="242">
        <v>0.5</v>
      </c>
      <c r="E22" s="253">
        <v>4.3</v>
      </c>
      <c r="F22" s="247">
        <v>1.34</v>
      </c>
      <c r="G22" s="247">
        <v>1.45</v>
      </c>
      <c r="H22" s="5" t="s">
        <v>32</v>
      </c>
    </row>
    <row r="23" spans="1:8" s="1" customFormat="1" ht="9.75" customHeight="1">
      <c r="A23" s="207"/>
      <c r="B23" s="273">
        <v>2.8</v>
      </c>
      <c r="C23" s="247">
        <v>2.4</v>
      </c>
      <c r="D23" s="242">
        <v>0.3</v>
      </c>
      <c r="E23" s="253">
        <v>4.7</v>
      </c>
      <c r="F23" s="247">
        <v>1.49</v>
      </c>
      <c r="G23" s="247">
        <v>1.45</v>
      </c>
      <c r="H23" s="5" t="s">
        <v>33</v>
      </c>
    </row>
    <row r="24" spans="1:8" s="1" customFormat="1" ht="9.75" customHeight="1">
      <c r="A24" s="207"/>
      <c r="B24" s="273">
        <v>4.5</v>
      </c>
      <c r="C24" s="247">
        <v>3.7</v>
      </c>
      <c r="D24" s="242">
        <v>0.8</v>
      </c>
      <c r="E24" s="253">
        <v>4.8</v>
      </c>
      <c r="F24" s="247">
        <v>1.46</v>
      </c>
      <c r="G24" s="247">
        <v>1.55</v>
      </c>
      <c r="H24" s="5" t="s">
        <v>34</v>
      </c>
    </row>
    <row r="25" spans="1:8" s="1" customFormat="1" ht="9.75" customHeight="1">
      <c r="A25" s="207"/>
      <c r="B25" s="273">
        <v>3.3</v>
      </c>
      <c r="C25" s="247">
        <v>3</v>
      </c>
      <c r="D25" s="242">
        <v>0.3</v>
      </c>
      <c r="E25" s="253">
        <v>4.5</v>
      </c>
      <c r="F25" s="247">
        <v>1.69</v>
      </c>
      <c r="G25" s="247">
        <v>1.43</v>
      </c>
      <c r="H25" s="5" t="s">
        <v>35</v>
      </c>
    </row>
    <row r="26" spans="1:8" s="1" customFormat="1" ht="9.75" customHeight="1">
      <c r="A26" s="207"/>
      <c r="B26" s="273">
        <v>3.1</v>
      </c>
      <c r="C26" s="247">
        <v>2.6</v>
      </c>
      <c r="D26" s="242">
        <v>0.5</v>
      </c>
      <c r="E26" s="253">
        <v>4.6</v>
      </c>
      <c r="F26" s="247">
        <v>1.57</v>
      </c>
      <c r="G26" s="247">
        <v>1.54</v>
      </c>
      <c r="H26" s="5" t="s">
        <v>36</v>
      </c>
    </row>
    <row r="27" spans="1:8" s="1" customFormat="1" ht="9.75" customHeight="1">
      <c r="A27" s="207"/>
      <c r="B27" s="273">
        <v>4.6</v>
      </c>
      <c r="C27" s="247">
        <v>3.5</v>
      </c>
      <c r="D27" s="242">
        <v>1.1</v>
      </c>
      <c r="E27" s="253">
        <v>4.5</v>
      </c>
      <c r="F27" s="247">
        <v>1.58</v>
      </c>
      <c r="G27" s="247">
        <v>1.42</v>
      </c>
      <c r="H27" s="5" t="s">
        <v>37</v>
      </c>
    </row>
    <row r="28" spans="1:8" s="1" customFormat="1" ht="9.75" customHeight="1">
      <c r="A28" s="207"/>
      <c r="B28" s="273">
        <v>4.2</v>
      </c>
      <c r="C28" s="247">
        <v>3.4</v>
      </c>
      <c r="D28" s="242">
        <v>0.8</v>
      </c>
      <c r="E28" s="253">
        <v>4.9</v>
      </c>
      <c r="F28" s="247">
        <v>1.76</v>
      </c>
      <c r="G28" s="247">
        <v>1.5</v>
      </c>
      <c r="H28" s="5" t="s">
        <v>38</v>
      </c>
    </row>
    <row r="29" spans="1:8" s="1" customFormat="1" ht="9.75" customHeight="1">
      <c r="A29" s="208"/>
      <c r="B29" s="274">
        <v>3.5</v>
      </c>
      <c r="C29" s="248">
        <v>2.9</v>
      </c>
      <c r="D29" s="244">
        <v>0.6</v>
      </c>
      <c r="E29" s="254">
        <v>5.7</v>
      </c>
      <c r="F29" s="248">
        <v>1.75</v>
      </c>
      <c r="G29" s="248">
        <v>1.46</v>
      </c>
      <c r="H29" s="121" t="s">
        <v>39</v>
      </c>
    </row>
    <row r="30" spans="1:8" s="1" customFormat="1" ht="9.75" customHeight="1">
      <c r="A30" s="207"/>
      <c r="B30" s="273">
        <v>4.4</v>
      </c>
      <c r="C30" s="256">
        <v>3.6</v>
      </c>
      <c r="D30" s="242">
        <v>0.8</v>
      </c>
      <c r="E30" s="253">
        <v>4.8</v>
      </c>
      <c r="F30" s="247">
        <v>1.73</v>
      </c>
      <c r="G30" s="247">
        <v>1.45</v>
      </c>
      <c r="H30" s="5" t="s">
        <v>40</v>
      </c>
    </row>
    <row r="31" spans="1:8" s="1" customFormat="1" ht="9.75" customHeight="1">
      <c r="A31" s="207"/>
      <c r="B31" s="273">
        <v>3.7</v>
      </c>
      <c r="C31" s="247">
        <v>3</v>
      </c>
      <c r="D31" s="242">
        <v>0.7</v>
      </c>
      <c r="E31" s="253">
        <v>5</v>
      </c>
      <c r="F31" s="247">
        <v>1.6</v>
      </c>
      <c r="G31" s="247">
        <v>1.53</v>
      </c>
      <c r="H31" s="5" t="s">
        <v>41</v>
      </c>
    </row>
    <row r="32" spans="1:8" s="1" customFormat="1" ht="9.75" customHeight="1">
      <c r="A32" s="207"/>
      <c r="B32" s="273">
        <v>3.6</v>
      </c>
      <c r="C32" s="247">
        <v>3.1</v>
      </c>
      <c r="D32" s="242">
        <v>0.6</v>
      </c>
      <c r="E32" s="253">
        <v>4.9</v>
      </c>
      <c r="F32" s="247">
        <v>1.74</v>
      </c>
      <c r="G32" s="247">
        <v>1.24</v>
      </c>
      <c r="H32" s="5" t="s">
        <v>42</v>
      </c>
    </row>
    <row r="33" spans="1:8" s="1" customFormat="1" ht="9.75" customHeight="1">
      <c r="A33" s="207"/>
      <c r="B33" s="273">
        <v>3.5</v>
      </c>
      <c r="C33" s="247">
        <v>2.9</v>
      </c>
      <c r="D33" s="242">
        <v>0.6</v>
      </c>
      <c r="E33" s="253">
        <v>5.4</v>
      </c>
      <c r="F33" s="247">
        <v>2.06</v>
      </c>
      <c r="G33" s="247">
        <v>1.31</v>
      </c>
      <c r="H33" s="5" t="s">
        <v>43</v>
      </c>
    </row>
    <row r="34" spans="1:8" s="1" customFormat="1" ht="9.75" customHeight="1">
      <c r="A34" s="207"/>
      <c r="B34" s="273">
        <v>3.2</v>
      </c>
      <c r="C34" s="247">
        <v>2.7</v>
      </c>
      <c r="D34" s="242">
        <v>0.5</v>
      </c>
      <c r="E34" s="253">
        <v>4.9</v>
      </c>
      <c r="F34" s="247">
        <v>1.76</v>
      </c>
      <c r="G34" s="247">
        <v>1.41</v>
      </c>
      <c r="H34" s="5" t="s">
        <v>44</v>
      </c>
    </row>
    <row r="35" spans="1:8" s="1" customFormat="1" ht="9.75" customHeight="1">
      <c r="A35" s="207"/>
      <c r="B35" s="273">
        <v>3.8</v>
      </c>
      <c r="C35" s="247">
        <v>2.8</v>
      </c>
      <c r="D35" s="242">
        <v>1</v>
      </c>
      <c r="E35" s="253">
        <v>4.4</v>
      </c>
      <c r="F35" s="247">
        <v>1.63</v>
      </c>
      <c r="G35" s="247">
        <v>1.27</v>
      </c>
      <c r="H35" s="5" t="s">
        <v>45</v>
      </c>
    </row>
    <row r="36" spans="1:8" s="1" customFormat="1" ht="9.75" customHeight="1">
      <c r="A36" s="208"/>
      <c r="B36" s="274">
        <v>3.9</v>
      </c>
      <c r="C36" s="248">
        <v>3.1</v>
      </c>
      <c r="D36" s="244">
        <v>0.8</v>
      </c>
      <c r="E36" s="254">
        <v>4.6</v>
      </c>
      <c r="F36" s="248">
        <v>1.98</v>
      </c>
      <c r="G36" s="248">
        <v>1.55</v>
      </c>
      <c r="H36" s="121" t="s">
        <v>46</v>
      </c>
    </row>
    <row r="37" spans="1:8" s="1" customFormat="1" ht="9.75" customHeight="1">
      <c r="A37" s="207"/>
      <c r="B37" s="273">
        <v>4.4</v>
      </c>
      <c r="C37" s="247">
        <v>3.3</v>
      </c>
      <c r="D37" s="242">
        <v>1.1</v>
      </c>
      <c r="E37" s="253">
        <v>4.7</v>
      </c>
      <c r="F37" s="247">
        <v>1.8</v>
      </c>
      <c r="G37" s="247">
        <v>1.6</v>
      </c>
      <c r="H37" s="5" t="s">
        <v>47</v>
      </c>
    </row>
    <row r="38" spans="1:8" s="1" customFormat="1" ht="9.75" customHeight="1">
      <c r="A38" s="207"/>
      <c r="B38" s="273">
        <v>3.2</v>
      </c>
      <c r="C38" s="247">
        <v>3.2</v>
      </c>
      <c r="D38" s="242" t="s">
        <v>109</v>
      </c>
      <c r="E38" s="253">
        <v>4.4</v>
      </c>
      <c r="F38" s="247">
        <v>1.4</v>
      </c>
      <c r="G38" s="247">
        <v>1.66</v>
      </c>
      <c r="H38" s="5" t="s">
        <v>48</v>
      </c>
    </row>
    <row r="39" spans="1:8" s="1" customFormat="1" ht="9.75" customHeight="1">
      <c r="A39" s="207"/>
      <c r="B39" s="273">
        <v>2.8</v>
      </c>
      <c r="C39" s="247">
        <v>2.3</v>
      </c>
      <c r="D39" s="242">
        <v>0.5</v>
      </c>
      <c r="E39" s="253">
        <v>4.9</v>
      </c>
      <c r="F39" s="247">
        <v>1.68</v>
      </c>
      <c r="G39" s="247">
        <v>1.49</v>
      </c>
      <c r="H39" s="5" t="s">
        <v>49</v>
      </c>
    </row>
    <row r="40" spans="1:8" s="1" customFormat="1" ht="9.75" customHeight="1">
      <c r="A40" s="207"/>
      <c r="B40" s="273">
        <v>3</v>
      </c>
      <c r="C40" s="247">
        <v>2.2</v>
      </c>
      <c r="D40" s="242">
        <v>0.8</v>
      </c>
      <c r="E40" s="253">
        <v>5.1</v>
      </c>
      <c r="F40" s="247">
        <v>1.73</v>
      </c>
      <c r="G40" s="247">
        <v>1.55</v>
      </c>
      <c r="H40" s="5" t="s">
        <v>50</v>
      </c>
    </row>
    <row r="41" spans="1:8" s="1" customFormat="1" ht="9.75" customHeight="1">
      <c r="A41" s="208"/>
      <c r="B41" s="274">
        <v>4</v>
      </c>
      <c r="C41" s="248">
        <v>3.1</v>
      </c>
      <c r="D41" s="244">
        <v>0.9</v>
      </c>
      <c r="E41" s="254">
        <v>4.4</v>
      </c>
      <c r="F41" s="248">
        <v>1.62</v>
      </c>
      <c r="G41" s="248">
        <v>1.54</v>
      </c>
      <c r="H41" s="121" t="s">
        <v>51</v>
      </c>
    </row>
    <row r="42" spans="1:8" s="1" customFormat="1" ht="9.75" customHeight="1">
      <c r="A42" s="207"/>
      <c r="B42" s="273">
        <v>4</v>
      </c>
      <c r="C42" s="247">
        <v>2.7</v>
      </c>
      <c r="D42" s="242">
        <v>1.3</v>
      </c>
      <c r="E42" s="253">
        <v>4.4</v>
      </c>
      <c r="F42" s="247">
        <v>1.67</v>
      </c>
      <c r="G42" s="247">
        <v>1.46</v>
      </c>
      <c r="H42" s="5" t="s">
        <v>52</v>
      </c>
    </row>
    <row r="43" spans="1:8" s="1" customFormat="1" ht="9.75" customHeight="1">
      <c r="A43" s="207"/>
      <c r="B43" s="273">
        <v>2.2</v>
      </c>
      <c r="C43" s="247">
        <v>1.8</v>
      </c>
      <c r="D43" s="242">
        <v>0.4</v>
      </c>
      <c r="E43" s="253">
        <v>4.8</v>
      </c>
      <c r="F43" s="247">
        <v>1.76</v>
      </c>
      <c r="G43" s="247">
        <v>1.57</v>
      </c>
      <c r="H43" s="5" t="s">
        <v>53</v>
      </c>
    </row>
    <row r="44" spans="1:8" s="1" customFormat="1" ht="9.75" customHeight="1">
      <c r="A44" s="207"/>
      <c r="B44" s="273">
        <v>3.7</v>
      </c>
      <c r="C44" s="247">
        <v>3.3</v>
      </c>
      <c r="D44" s="242">
        <v>0.5</v>
      </c>
      <c r="E44" s="253">
        <v>4.4</v>
      </c>
      <c r="F44" s="247">
        <v>1.73</v>
      </c>
      <c r="G44" s="247">
        <v>1.5</v>
      </c>
      <c r="H44" s="5" t="s">
        <v>54</v>
      </c>
    </row>
    <row r="45" spans="1:8" s="1" customFormat="1" ht="9.75" customHeight="1">
      <c r="A45" s="208"/>
      <c r="B45" s="274">
        <v>3</v>
      </c>
      <c r="C45" s="248">
        <v>2.2</v>
      </c>
      <c r="D45" s="244">
        <v>0.8</v>
      </c>
      <c r="E45" s="254">
        <v>4.2</v>
      </c>
      <c r="F45" s="248">
        <v>1.86</v>
      </c>
      <c r="G45" s="248">
        <v>1.45</v>
      </c>
      <c r="H45" s="121" t="s">
        <v>55</v>
      </c>
    </row>
    <row r="46" spans="1:8" s="1" customFormat="1" ht="9.75" customHeight="1">
      <c r="A46" s="207"/>
      <c r="B46" s="273">
        <v>3.7</v>
      </c>
      <c r="C46" s="247">
        <v>2.9</v>
      </c>
      <c r="D46" s="242">
        <v>0.8</v>
      </c>
      <c r="E46" s="253">
        <v>5.4</v>
      </c>
      <c r="F46" s="247">
        <v>1.98</v>
      </c>
      <c r="G46" s="247">
        <v>1.46</v>
      </c>
      <c r="H46" s="5" t="s">
        <v>56</v>
      </c>
    </row>
    <row r="47" spans="1:8" s="1" customFormat="1" ht="9.75" customHeight="1">
      <c r="A47" s="207"/>
      <c r="B47" s="273">
        <v>3.6</v>
      </c>
      <c r="C47" s="247">
        <v>3.2</v>
      </c>
      <c r="D47" s="242">
        <v>0.4</v>
      </c>
      <c r="E47" s="253">
        <v>4.7</v>
      </c>
      <c r="F47" s="247">
        <v>1.59</v>
      </c>
      <c r="G47" s="247">
        <v>1.63</v>
      </c>
      <c r="H47" s="5" t="s">
        <v>57</v>
      </c>
    </row>
    <row r="48" spans="1:8" s="1" customFormat="1" ht="9.75" customHeight="1">
      <c r="A48" s="207"/>
      <c r="B48" s="273">
        <v>3.7</v>
      </c>
      <c r="C48" s="247">
        <v>3.3</v>
      </c>
      <c r="D48" s="242">
        <v>0.4</v>
      </c>
      <c r="E48" s="253">
        <v>4.4</v>
      </c>
      <c r="F48" s="247">
        <v>1.68</v>
      </c>
      <c r="G48" s="247">
        <v>1.66</v>
      </c>
      <c r="H48" s="5" t="s">
        <v>58</v>
      </c>
    </row>
    <row r="49" spans="1:8" s="1" customFormat="1" ht="9.75" customHeight="1">
      <c r="A49" s="207"/>
      <c r="B49" s="273">
        <v>2.8</v>
      </c>
      <c r="C49" s="247">
        <v>2.3</v>
      </c>
      <c r="D49" s="242">
        <v>0.5</v>
      </c>
      <c r="E49" s="253">
        <v>4.9</v>
      </c>
      <c r="F49" s="247">
        <v>1.74</v>
      </c>
      <c r="G49" s="247">
        <v>1.64</v>
      </c>
      <c r="H49" s="5" t="s">
        <v>59</v>
      </c>
    </row>
    <row r="50" spans="1:8" s="1" customFormat="1" ht="9.75" customHeight="1">
      <c r="A50" s="207"/>
      <c r="B50" s="273">
        <v>3.3</v>
      </c>
      <c r="C50" s="247">
        <v>2.4</v>
      </c>
      <c r="D50" s="242">
        <v>1</v>
      </c>
      <c r="E50" s="253">
        <v>4.6</v>
      </c>
      <c r="F50" s="247">
        <v>1.72</v>
      </c>
      <c r="G50" s="247">
        <v>1.57</v>
      </c>
      <c r="H50" s="5" t="s">
        <v>60</v>
      </c>
    </row>
    <row r="51" spans="1:8" s="1" customFormat="1" ht="9.75" customHeight="1">
      <c r="A51" s="207"/>
      <c r="B51" s="273">
        <v>2.7</v>
      </c>
      <c r="C51" s="247">
        <v>2</v>
      </c>
      <c r="D51" s="242">
        <v>0.7</v>
      </c>
      <c r="E51" s="253">
        <v>4.6</v>
      </c>
      <c r="F51" s="247">
        <v>2.07</v>
      </c>
      <c r="G51" s="247">
        <v>1.69</v>
      </c>
      <c r="H51" s="5" t="s">
        <v>61</v>
      </c>
    </row>
    <row r="52" spans="1:8" s="1" customFormat="1" ht="9.75" customHeight="1">
      <c r="A52" s="294"/>
      <c r="B52" s="295">
        <v>3.3</v>
      </c>
      <c r="C52" s="296">
        <v>2.6</v>
      </c>
      <c r="D52" s="297">
        <v>0.7</v>
      </c>
      <c r="E52" s="298">
        <v>4.7</v>
      </c>
      <c r="F52" s="296">
        <v>1.82</v>
      </c>
      <c r="G52" s="296">
        <v>1.62</v>
      </c>
      <c r="H52" s="299" t="s">
        <v>62</v>
      </c>
    </row>
    <row r="53" spans="1:8" s="1" customFormat="1" ht="9.75" customHeight="1">
      <c r="A53" s="208"/>
      <c r="B53" s="274">
        <v>4</v>
      </c>
      <c r="C53" s="248">
        <v>3</v>
      </c>
      <c r="D53" s="244">
        <v>0.9</v>
      </c>
      <c r="E53" s="254">
        <v>6</v>
      </c>
      <c r="F53" s="248">
        <v>2.53</v>
      </c>
      <c r="G53" s="248">
        <v>1.86</v>
      </c>
      <c r="H53" s="121" t="s">
        <v>63</v>
      </c>
    </row>
    <row r="54" spans="1:8" s="130" customFormat="1" ht="9.75" customHeight="1">
      <c r="A54" s="209"/>
      <c r="B54" s="203"/>
      <c r="C54" s="201"/>
      <c r="D54" s="202"/>
      <c r="E54" s="200"/>
      <c r="F54" s="201"/>
      <c r="G54" s="201"/>
      <c r="H54" s="188" t="s">
        <v>64</v>
      </c>
    </row>
    <row r="55" spans="1:8" s="1" customFormat="1" ht="9.75" customHeight="1">
      <c r="A55" s="209"/>
      <c r="B55" s="273">
        <v>3.5</v>
      </c>
      <c r="C55" s="247">
        <v>2.9</v>
      </c>
      <c r="D55" s="242">
        <v>0.6</v>
      </c>
      <c r="E55" s="253">
        <v>7.3</v>
      </c>
      <c r="F55" s="247">
        <v>1.85</v>
      </c>
      <c r="G55" s="249" t="s">
        <v>257</v>
      </c>
      <c r="H55" s="6" t="s">
        <v>65</v>
      </c>
    </row>
    <row r="56" spans="1:8" s="1" customFormat="1" ht="9.75" customHeight="1">
      <c r="A56" s="209"/>
      <c r="B56" s="273">
        <v>5.1</v>
      </c>
      <c r="C56" s="247">
        <v>4.2</v>
      </c>
      <c r="D56" s="242">
        <v>0.9</v>
      </c>
      <c r="E56" s="253">
        <v>5.5</v>
      </c>
      <c r="F56" s="247">
        <v>2.15</v>
      </c>
      <c r="G56" s="249" t="s">
        <v>257</v>
      </c>
      <c r="H56" s="6" t="s">
        <v>66</v>
      </c>
    </row>
    <row r="57" spans="1:8" s="1" customFormat="1" ht="9.75" customHeight="1">
      <c r="A57" s="209"/>
      <c r="B57" s="273">
        <v>4</v>
      </c>
      <c r="C57" s="247">
        <v>2.8</v>
      </c>
      <c r="D57" s="242">
        <v>1.2</v>
      </c>
      <c r="E57" s="253">
        <v>6</v>
      </c>
      <c r="F57" s="247">
        <v>1.64</v>
      </c>
      <c r="G57" s="249" t="s">
        <v>257</v>
      </c>
      <c r="H57" s="6" t="s">
        <v>67</v>
      </c>
    </row>
    <row r="58" spans="1:8" s="1" customFormat="1" ht="9.75" customHeight="1">
      <c r="A58" s="209"/>
      <c r="B58" s="273">
        <v>3.5</v>
      </c>
      <c r="C58" s="247">
        <v>2.7</v>
      </c>
      <c r="D58" s="242">
        <v>0.9</v>
      </c>
      <c r="E58" s="253">
        <v>5.3</v>
      </c>
      <c r="F58" s="247">
        <v>1.61</v>
      </c>
      <c r="G58" s="249" t="s">
        <v>257</v>
      </c>
      <c r="H58" s="6" t="s">
        <v>80</v>
      </c>
    </row>
    <row r="59" spans="1:8" s="1" customFormat="1" ht="9.75" customHeight="1">
      <c r="A59" s="209"/>
      <c r="B59" s="273">
        <v>4.2</v>
      </c>
      <c r="C59" s="247">
        <v>3.4</v>
      </c>
      <c r="D59" s="242">
        <v>0.8</v>
      </c>
      <c r="E59" s="253">
        <v>4.9</v>
      </c>
      <c r="F59" s="247">
        <v>1.76</v>
      </c>
      <c r="G59" s="249" t="s">
        <v>257</v>
      </c>
      <c r="H59" s="6" t="s">
        <v>68</v>
      </c>
    </row>
    <row r="60" spans="1:8" s="1" customFormat="1" ht="9.75" customHeight="1">
      <c r="A60" s="209"/>
      <c r="B60" s="273">
        <v>3.6</v>
      </c>
      <c r="C60" s="247">
        <v>2.9</v>
      </c>
      <c r="D60" s="242">
        <v>0.8</v>
      </c>
      <c r="E60" s="253">
        <v>5.4</v>
      </c>
      <c r="F60" s="247">
        <v>1.73</v>
      </c>
      <c r="G60" s="249" t="s">
        <v>257</v>
      </c>
      <c r="H60" s="6" t="s">
        <v>69</v>
      </c>
    </row>
    <row r="61" spans="1:8" s="1" customFormat="1" ht="9.75" customHeight="1">
      <c r="A61" s="209"/>
      <c r="B61" s="273">
        <v>2.8</v>
      </c>
      <c r="C61" s="247">
        <v>2.1</v>
      </c>
      <c r="D61" s="242">
        <v>0.6</v>
      </c>
      <c r="E61" s="253">
        <v>7.1</v>
      </c>
      <c r="F61" s="247">
        <v>1.72</v>
      </c>
      <c r="G61" s="249" t="s">
        <v>257</v>
      </c>
      <c r="H61" s="6" t="s">
        <v>70</v>
      </c>
    </row>
    <row r="62" spans="1:8" s="1" customFormat="1" ht="9.75" customHeight="1">
      <c r="A62" s="209"/>
      <c r="B62" s="273">
        <v>4</v>
      </c>
      <c r="C62" s="247">
        <v>2.9</v>
      </c>
      <c r="D62" s="242">
        <v>1.1</v>
      </c>
      <c r="E62" s="253">
        <v>5</v>
      </c>
      <c r="F62" s="247">
        <v>1.9</v>
      </c>
      <c r="G62" s="249" t="s">
        <v>257</v>
      </c>
      <c r="H62" s="6" t="s">
        <v>233</v>
      </c>
    </row>
    <row r="63" spans="1:8" s="1" customFormat="1" ht="9.75" customHeight="1">
      <c r="A63" s="209"/>
      <c r="B63" s="273">
        <v>6.3</v>
      </c>
      <c r="C63" s="247">
        <v>5.6</v>
      </c>
      <c r="D63" s="242">
        <v>0.6</v>
      </c>
      <c r="E63" s="253">
        <v>4.8</v>
      </c>
      <c r="F63" s="247">
        <v>1.49</v>
      </c>
      <c r="G63" s="249" t="s">
        <v>257</v>
      </c>
      <c r="H63" s="6" t="s">
        <v>113</v>
      </c>
    </row>
    <row r="64" spans="1:8" s="1" customFormat="1" ht="9.75" customHeight="1">
      <c r="A64" s="209"/>
      <c r="B64" s="273">
        <v>4.3</v>
      </c>
      <c r="C64" s="247">
        <v>3.3</v>
      </c>
      <c r="D64" s="242">
        <v>0.9</v>
      </c>
      <c r="E64" s="253">
        <v>5</v>
      </c>
      <c r="F64" s="247">
        <v>1.68</v>
      </c>
      <c r="G64" s="249" t="s">
        <v>257</v>
      </c>
      <c r="H64" s="6" t="s">
        <v>81</v>
      </c>
    </row>
    <row r="65" spans="1:8" s="1" customFormat="1" ht="9.75" customHeight="1">
      <c r="A65" s="209"/>
      <c r="B65" s="273">
        <v>3.9</v>
      </c>
      <c r="C65" s="247">
        <v>3.3</v>
      </c>
      <c r="D65" s="242">
        <v>0.6</v>
      </c>
      <c r="E65" s="253">
        <v>5.1</v>
      </c>
      <c r="F65" s="247">
        <v>1.7</v>
      </c>
      <c r="G65" s="249" t="s">
        <v>257</v>
      </c>
      <c r="H65" s="6" t="s">
        <v>114</v>
      </c>
    </row>
    <row r="66" spans="1:8" s="1" customFormat="1" ht="9.75" customHeight="1">
      <c r="A66" s="209"/>
      <c r="B66" s="273">
        <v>3.1</v>
      </c>
      <c r="C66" s="247">
        <v>2.7</v>
      </c>
      <c r="D66" s="242">
        <v>0.5</v>
      </c>
      <c r="E66" s="253">
        <v>6.1</v>
      </c>
      <c r="F66" s="247">
        <v>1.92</v>
      </c>
      <c r="G66" s="249" t="s">
        <v>257</v>
      </c>
      <c r="H66" s="6" t="s">
        <v>71</v>
      </c>
    </row>
    <row r="67" spans="1:8" s="1" customFormat="1" ht="9.75" customHeight="1">
      <c r="A67" s="209"/>
      <c r="B67" s="273">
        <v>4.2</v>
      </c>
      <c r="C67" s="247">
        <v>3.6</v>
      </c>
      <c r="D67" s="242">
        <v>0.5</v>
      </c>
      <c r="E67" s="253">
        <v>5.3</v>
      </c>
      <c r="F67" s="247">
        <v>1.8</v>
      </c>
      <c r="G67" s="249" t="s">
        <v>257</v>
      </c>
      <c r="H67" s="6" t="s">
        <v>72</v>
      </c>
    </row>
    <row r="68" spans="1:8" s="1" customFormat="1" ht="9.75" customHeight="1">
      <c r="A68" s="209"/>
      <c r="B68" s="273">
        <v>3.7</v>
      </c>
      <c r="C68" s="247">
        <v>3.1</v>
      </c>
      <c r="D68" s="242">
        <v>0.5</v>
      </c>
      <c r="E68" s="253">
        <v>6.5</v>
      </c>
      <c r="F68" s="247">
        <v>2.33</v>
      </c>
      <c r="G68" s="249" t="s">
        <v>257</v>
      </c>
      <c r="H68" s="6" t="s">
        <v>73</v>
      </c>
    </row>
    <row r="69" spans="1:8" s="1" customFormat="1" ht="9.75" customHeight="1">
      <c r="A69" s="209"/>
      <c r="B69" s="273">
        <v>3.6</v>
      </c>
      <c r="C69" s="247">
        <v>3.2</v>
      </c>
      <c r="D69" s="242">
        <v>0.4</v>
      </c>
      <c r="E69" s="253">
        <v>5.2</v>
      </c>
      <c r="F69" s="247">
        <v>2.02</v>
      </c>
      <c r="G69" s="249" t="s">
        <v>257</v>
      </c>
      <c r="H69" s="6" t="s">
        <v>112</v>
      </c>
    </row>
    <row r="70" spans="1:8" s="1" customFormat="1" ht="9.75" customHeight="1">
      <c r="A70" s="209"/>
      <c r="B70" s="273">
        <v>3.2</v>
      </c>
      <c r="C70" s="247">
        <v>2.8</v>
      </c>
      <c r="D70" s="242">
        <v>0.3</v>
      </c>
      <c r="E70" s="253">
        <v>5.1</v>
      </c>
      <c r="F70" s="247">
        <v>1.85</v>
      </c>
      <c r="G70" s="249" t="s">
        <v>257</v>
      </c>
      <c r="H70" s="6" t="s">
        <v>218</v>
      </c>
    </row>
    <row r="71" spans="1:8" s="1" customFormat="1" ht="9.75" customHeight="1">
      <c r="A71" s="209"/>
      <c r="B71" s="273">
        <v>3.6</v>
      </c>
      <c r="C71" s="247">
        <v>3.1</v>
      </c>
      <c r="D71" s="242">
        <v>0.5</v>
      </c>
      <c r="E71" s="253">
        <v>5.4</v>
      </c>
      <c r="F71" s="247">
        <v>1.82</v>
      </c>
      <c r="G71" s="249" t="s">
        <v>257</v>
      </c>
      <c r="H71" s="6" t="s">
        <v>217</v>
      </c>
    </row>
    <row r="72" spans="1:8" s="1" customFormat="1" ht="9.75" customHeight="1">
      <c r="A72" s="209"/>
      <c r="B72" s="273">
        <v>2.7</v>
      </c>
      <c r="C72" s="247">
        <v>2</v>
      </c>
      <c r="D72" s="242">
        <v>0.6</v>
      </c>
      <c r="E72" s="253">
        <v>5.6</v>
      </c>
      <c r="F72" s="247">
        <v>1.8</v>
      </c>
      <c r="G72" s="249" t="s">
        <v>257</v>
      </c>
      <c r="H72" s="6" t="s">
        <v>75</v>
      </c>
    </row>
    <row r="73" spans="1:8" s="1" customFormat="1" ht="9.75" customHeight="1">
      <c r="A73" s="209"/>
      <c r="B73" s="273">
        <v>3</v>
      </c>
      <c r="C73" s="247">
        <v>2.3</v>
      </c>
      <c r="D73" s="242">
        <v>0.8</v>
      </c>
      <c r="E73" s="253">
        <v>5.1</v>
      </c>
      <c r="F73" s="247">
        <v>2.05</v>
      </c>
      <c r="G73" s="249" t="s">
        <v>257</v>
      </c>
      <c r="H73" s="6" t="s">
        <v>76</v>
      </c>
    </row>
    <row r="74" spans="1:8" s="1" customFormat="1" ht="9.75" customHeight="1">
      <c r="A74" s="209"/>
      <c r="B74" s="273">
        <v>3.1</v>
      </c>
      <c r="C74" s="247">
        <v>2.5</v>
      </c>
      <c r="D74" s="242">
        <v>0.6</v>
      </c>
      <c r="E74" s="253">
        <v>6.6</v>
      </c>
      <c r="F74" s="247">
        <v>1.99</v>
      </c>
      <c r="G74" s="249" t="s">
        <v>257</v>
      </c>
      <c r="H74" s="6" t="s">
        <v>252</v>
      </c>
    </row>
    <row r="75" spans="1:8" s="1" customFormat="1" ht="9.75" customHeight="1" thickBot="1">
      <c r="A75" s="210"/>
      <c r="B75" s="275">
        <v>2.3</v>
      </c>
      <c r="C75" s="251">
        <v>1.8</v>
      </c>
      <c r="D75" s="245">
        <v>0.4</v>
      </c>
      <c r="E75" s="255">
        <v>5.5</v>
      </c>
      <c r="F75" s="251">
        <v>1.75</v>
      </c>
      <c r="G75" s="250" t="s">
        <v>257</v>
      </c>
      <c r="H75" s="7" t="s">
        <v>253</v>
      </c>
    </row>
    <row r="76" spans="5:8" s="130" customFormat="1" ht="9.75" customHeight="1">
      <c r="E76" s="444" t="s">
        <v>356</v>
      </c>
      <c r="F76" s="444"/>
      <c r="G76" s="444"/>
      <c r="H76" s="444"/>
    </row>
    <row r="77" spans="1:9" s="130" customFormat="1" ht="9.75" customHeight="1">
      <c r="A77" s="131" t="s">
        <v>123</v>
      </c>
      <c r="B77" s="443" t="s">
        <v>124</v>
      </c>
      <c r="C77" s="443"/>
      <c r="D77" s="443"/>
      <c r="E77" s="443"/>
      <c r="F77" s="443"/>
      <c r="G77" s="443"/>
      <c r="H77" s="443"/>
      <c r="I77" s="132"/>
    </row>
    <row r="78" spans="1:8" s="130" customFormat="1" ht="9.75" customHeight="1">
      <c r="A78" s="131" t="s">
        <v>125</v>
      </c>
      <c r="B78" s="442" t="s">
        <v>211</v>
      </c>
      <c r="C78" s="442"/>
      <c r="D78" s="442"/>
      <c r="E78" s="442"/>
      <c r="F78" s="442"/>
      <c r="G78" s="442"/>
      <c r="H78" s="442"/>
    </row>
    <row r="79" spans="1:8" s="130" customFormat="1" ht="9.75" customHeight="1">
      <c r="A79" s="132"/>
      <c r="B79" s="442"/>
      <c r="C79" s="442"/>
      <c r="D79" s="442"/>
      <c r="E79" s="442"/>
      <c r="F79" s="442"/>
      <c r="G79" s="442"/>
      <c r="H79" s="442"/>
    </row>
    <row r="80" spans="1:8" s="130" customFormat="1" ht="9.75" customHeight="1">
      <c r="A80" s="131" t="s">
        <v>126</v>
      </c>
      <c r="B80" s="442" t="s">
        <v>127</v>
      </c>
      <c r="C80" s="442"/>
      <c r="D80" s="442"/>
      <c r="E80" s="442"/>
      <c r="F80" s="442"/>
      <c r="G80" s="442"/>
      <c r="H80" s="442"/>
    </row>
    <row r="81" spans="1:8" s="130" customFormat="1" ht="9.75" customHeight="1">
      <c r="A81" s="131"/>
      <c r="B81" s="442"/>
      <c r="C81" s="442"/>
      <c r="D81" s="442"/>
      <c r="E81" s="442"/>
      <c r="F81" s="442"/>
      <c r="G81" s="442"/>
      <c r="H81" s="442"/>
    </row>
    <row r="82" spans="1:8" s="130" customFormat="1" ht="9.75" customHeight="1">
      <c r="A82" s="132"/>
      <c r="B82" s="442"/>
      <c r="C82" s="442"/>
      <c r="D82" s="442"/>
      <c r="E82" s="442"/>
      <c r="F82" s="442"/>
      <c r="G82" s="442"/>
      <c r="H82" s="442"/>
    </row>
    <row r="83" ht="11.25">
      <c r="H83" s="1"/>
    </row>
    <row r="85" ht="11.25">
      <c r="C85" s="4"/>
    </row>
  </sheetData>
  <sheetProtection/>
  <mergeCells count="7">
    <mergeCell ref="H1:H2"/>
    <mergeCell ref="A3:B3"/>
    <mergeCell ref="A4:B4"/>
    <mergeCell ref="B80:H82"/>
    <mergeCell ref="B78:H79"/>
    <mergeCell ref="B77:H77"/>
    <mergeCell ref="E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4.xml><?xml version="1.0" encoding="utf-8"?>
<worksheet xmlns="http://schemas.openxmlformats.org/spreadsheetml/2006/main" xmlns:r="http://schemas.openxmlformats.org/officeDocument/2006/relationships">
  <sheetPr>
    <tabColor theme="3"/>
  </sheetPr>
  <dimension ref="A1:M75"/>
  <sheetViews>
    <sheetView tabSelected="1" view="pageBreakPreview" zoomScale="160" zoomScaleSheetLayoutView="160" workbookViewId="0" topLeftCell="A63">
      <selection activeCell="F25" sqref="F25"/>
    </sheetView>
  </sheetViews>
  <sheetFormatPr defaultColWidth="11.3984375" defaultRowHeight="14.25"/>
  <cols>
    <col min="1" max="1" width="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40" customFormat="1" ht="11.25" customHeight="1">
      <c r="A1" s="445" t="s">
        <v>119</v>
      </c>
      <c r="B1" s="445"/>
      <c r="C1" s="445"/>
      <c r="D1" s="445"/>
      <c r="E1" s="445"/>
      <c r="F1" s="445"/>
      <c r="G1" s="445"/>
      <c r="H1" s="445"/>
      <c r="I1" s="445"/>
      <c r="J1" s="445"/>
    </row>
    <row r="2" spans="1:10" s="40" customFormat="1" ht="11.25" customHeight="1" thickBot="1">
      <c r="A2" s="446"/>
      <c r="B2" s="446"/>
      <c r="C2" s="446"/>
      <c r="D2" s="446"/>
      <c r="E2" s="446"/>
      <c r="F2" s="446"/>
      <c r="G2" s="446"/>
      <c r="H2" s="446"/>
      <c r="I2" s="446"/>
      <c r="J2" s="446"/>
    </row>
    <row r="3" spans="1:10" s="9" customFormat="1" ht="12" customHeight="1">
      <c r="A3" s="448" t="s">
        <v>250</v>
      </c>
      <c r="B3" s="449"/>
      <c r="C3" s="222" t="s">
        <v>83</v>
      </c>
      <c r="D3" s="233" t="s">
        <v>84</v>
      </c>
      <c r="E3" s="233" t="s">
        <v>85</v>
      </c>
      <c r="F3" s="233" t="s">
        <v>86</v>
      </c>
      <c r="G3" s="222" t="s">
        <v>87</v>
      </c>
      <c r="H3" s="193" t="s">
        <v>251</v>
      </c>
      <c r="I3" s="233" t="s">
        <v>88</v>
      </c>
      <c r="J3" s="156" t="s">
        <v>89</v>
      </c>
    </row>
    <row r="4" spans="1:10" s="9" customFormat="1" ht="12" customHeight="1">
      <c r="A4" s="450"/>
      <c r="B4" s="451"/>
      <c r="C4" s="234"/>
      <c r="D4" s="235"/>
      <c r="E4" s="236" t="s">
        <v>84</v>
      </c>
      <c r="F4" s="236" t="s">
        <v>84</v>
      </c>
      <c r="G4" s="225" t="s">
        <v>92</v>
      </c>
      <c r="H4" s="237"/>
      <c r="I4" s="236" t="s">
        <v>93</v>
      </c>
      <c r="J4" s="50" t="s">
        <v>93</v>
      </c>
    </row>
    <row r="5" spans="1:10" s="9" customFormat="1" ht="12" customHeight="1" thickBot="1">
      <c r="A5" s="452"/>
      <c r="B5" s="453"/>
      <c r="C5" s="230" t="s">
        <v>13</v>
      </c>
      <c r="D5" s="238" t="s">
        <v>13</v>
      </c>
      <c r="E5" s="239" t="s">
        <v>94</v>
      </c>
      <c r="F5" s="240"/>
      <c r="G5" s="230" t="s">
        <v>13</v>
      </c>
      <c r="H5" s="452" t="s">
        <v>78</v>
      </c>
      <c r="I5" s="454"/>
      <c r="J5" s="453"/>
    </row>
    <row r="6" spans="1:10" s="15" customFormat="1" ht="11.25" customHeight="1">
      <c r="A6" s="16">
        <v>1947</v>
      </c>
      <c r="B6" s="156" t="s">
        <v>228</v>
      </c>
      <c r="C6" s="11">
        <v>34.3</v>
      </c>
      <c r="D6" s="12">
        <v>14.6</v>
      </c>
      <c r="E6" s="12">
        <v>76.7</v>
      </c>
      <c r="F6" s="12">
        <v>31.4</v>
      </c>
      <c r="G6" s="11">
        <v>19.7</v>
      </c>
      <c r="H6" s="13">
        <v>44.2</v>
      </c>
      <c r="I6" s="17" t="s">
        <v>108</v>
      </c>
      <c r="J6" s="18" t="s">
        <v>108</v>
      </c>
    </row>
    <row r="7" spans="1:10" s="15" customFormat="1" ht="11.25" customHeight="1">
      <c r="A7" s="16">
        <v>1950</v>
      </c>
      <c r="B7" s="157">
        <v>25</v>
      </c>
      <c r="C7" s="11">
        <v>28.1</v>
      </c>
      <c r="D7" s="12">
        <v>10.9</v>
      </c>
      <c r="E7" s="12">
        <v>60.1</v>
      </c>
      <c r="F7" s="12">
        <v>27.4</v>
      </c>
      <c r="G7" s="11">
        <v>17.2</v>
      </c>
      <c r="H7" s="13">
        <v>84.9</v>
      </c>
      <c r="I7" s="12">
        <v>41.7</v>
      </c>
      <c r="J7" s="14">
        <v>43.2</v>
      </c>
    </row>
    <row r="8" spans="1:10" s="15" customFormat="1" ht="11.25" customHeight="1">
      <c r="A8" s="151">
        <v>55</v>
      </c>
      <c r="B8" s="157">
        <v>30</v>
      </c>
      <c r="C8" s="11">
        <v>19.4</v>
      </c>
      <c r="D8" s="12">
        <v>7.8</v>
      </c>
      <c r="E8" s="12">
        <v>39.8</v>
      </c>
      <c r="F8" s="12">
        <v>22.3</v>
      </c>
      <c r="G8" s="11">
        <v>11.6</v>
      </c>
      <c r="H8" s="13">
        <v>95.8</v>
      </c>
      <c r="I8" s="12">
        <v>44.5</v>
      </c>
      <c r="J8" s="14">
        <v>51.3</v>
      </c>
    </row>
    <row r="9" spans="1:10" s="15" customFormat="1" ht="11.25" customHeight="1">
      <c r="A9" s="16">
        <v>1960</v>
      </c>
      <c r="B9" s="157">
        <v>35</v>
      </c>
      <c r="C9" s="11">
        <v>17.2</v>
      </c>
      <c r="D9" s="12">
        <v>7.6</v>
      </c>
      <c r="E9" s="12">
        <v>30.7</v>
      </c>
      <c r="F9" s="12">
        <v>17</v>
      </c>
      <c r="G9" s="11">
        <v>9.6</v>
      </c>
      <c r="H9" s="13">
        <v>100.4</v>
      </c>
      <c r="I9" s="12">
        <v>52.3</v>
      </c>
      <c r="J9" s="14">
        <v>48.1</v>
      </c>
    </row>
    <row r="10" spans="1:10" s="15" customFormat="1" ht="11.25" customHeight="1">
      <c r="A10" s="16"/>
      <c r="B10" s="157"/>
      <c r="C10" s="11"/>
      <c r="D10" s="12"/>
      <c r="E10" s="12"/>
      <c r="F10" s="12"/>
      <c r="G10" s="11"/>
      <c r="H10" s="13"/>
      <c r="I10" s="12"/>
      <c r="J10" s="14"/>
    </row>
    <row r="11" spans="1:10" s="15" customFormat="1" ht="11.25" customHeight="1">
      <c r="A11" s="151">
        <v>65</v>
      </c>
      <c r="B11" s="157">
        <v>40</v>
      </c>
      <c r="C11" s="11">
        <v>18.6</v>
      </c>
      <c r="D11" s="12">
        <v>7.1</v>
      </c>
      <c r="E11" s="12">
        <v>18.5</v>
      </c>
      <c r="F11" s="12">
        <v>11.7</v>
      </c>
      <c r="G11" s="11">
        <v>11.4</v>
      </c>
      <c r="H11" s="13">
        <v>81.4</v>
      </c>
      <c r="I11" s="12">
        <v>47.6</v>
      </c>
      <c r="J11" s="14">
        <v>33.8</v>
      </c>
    </row>
    <row r="12" spans="1:10" s="15" customFormat="1" ht="11.25" customHeight="1">
      <c r="A12" s="151">
        <v>66</v>
      </c>
      <c r="B12" s="157">
        <v>41</v>
      </c>
      <c r="C12" s="11">
        <v>13.7</v>
      </c>
      <c r="D12" s="12">
        <v>6.8</v>
      </c>
      <c r="E12" s="12">
        <v>19.3</v>
      </c>
      <c r="F12" s="12">
        <v>12</v>
      </c>
      <c r="G12" s="11">
        <v>7</v>
      </c>
      <c r="H12" s="13">
        <v>98.2</v>
      </c>
      <c r="I12" s="12">
        <v>55.2</v>
      </c>
      <c r="J12" s="14">
        <v>43.1</v>
      </c>
    </row>
    <row r="13" spans="1:10" s="15" customFormat="1" ht="11.25" customHeight="1">
      <c r="A13" s="151">
        <v>67</v>
      </c>
      <c r="B13" s="157">
        <v>42</v>
      </c>
      <c r="C13" s="11">
        <v>19.4</v>
      </c>
      <c r="D13" s="12">
        <v>6.8</v>
      </c>
      <c r="E13" s="12">
        <v>14.9</v>
      </c>
      <c r="F13" s="12">
        <v>9.9</v>
      </c>
      <c r="G13" s="11">
        <v>12.7</v>
      </c>
      <c r="H13" s="13">
        <v>71.6</v>
      </c>
      <c r="I13" s="12">
        <v>43.6</v>
      </c>
      <c r="J13" s="14">
        <v>28</v>
      </c>
    </row>
    <row r="14" spans="1:10" s="15" customFormat="1" ht="11.25" customHeight="1">
      <c r="A14" s="151">
        <v>68</v>
      </c>
      <c r="B14" s="157">
        <v>43</v>
      </c>
      <c r="C14" s="11">
        <v>18.6</v>
      </c>
      <c r="D14" s="12">
        <v>6.8</v>
      </c>
      <c r="E14" s="12">
        <v>15.3</v>
      </c>
      <c r="F14" s="12">
        <v>9.8</v>
      </c>
      <c r="G14" s="11">
        <v>11.8</v>
      </c>
      <c r="H14" s="13">
        <v>71.1</v>
      </c>
      <c r="I14" s="12">
        <v>43.4</v>
      </c>
      <c r="J14" s="14">
        <v>27.7</v>
      </c>
    </row>
    <row r="15" spans="1:10" s="15" customFormat="1" ht="11.25" customHeight="1">
      <c r="A15" s="151">
        <v>69</v>
      </c>
      <c r="B15" s="157">
        <v>44</v>
      </c>
      <c r="C15" s="11">
        <v>18.5</v>
      </c>
      <c r="D15" s="12">
        <v>6.8</v>
      </c>
      <c r="E15" s="12">
        <v>14.2</v>
      </c>
      <c r="F15" s="12">
        <v>9.1</v>
      </c>
      <c r="G15" s="11">
        <v>11.7</v>
      </c>
      <c r="H15" s="13">
        <v>68.6</v>
      </c>
      <c r="I15" s="12">
        <v>42.3</v>
      </c>
      <c r="J15" s="14">
        <v>26.3</v>
      </c>
    </row>
    <row r="16" spans="1:10" s="33" customFormat="1" ht="11.25" customHeight="1">
      <c r="A16" s="34"/>
      <c r="B16" s="159"/>
      <c r="C16" s="29"/>
      <c r="D16" s="30"/>
      <c r="E16" s="30"/>
      <c r="F16" s="30"/>
      <c r="G16" s="29"/>
      <c r="H16" s="31"/>
      <c r="I16" s="30"/>
      <c r="J16" s="32"/>
    </row>
    <row r="17" spans="1:10" s="15" customFormat="1" ht="11.25" customHeight="1">
      <c r="A17" s="16">
        <v>1970</v>
      </c>
      <c r="B17" s="157">
        <v>45</v>
      </c>
      <c r="C17" s="11">
        <v>18.8</v>
      </c>
      <c r="D17" s="12">
        <v>6.9</v>
      </c>
      <c r="E17" s="12">
        <v>13.1</v>
      </c>
      <c r="F17" s="12">
        <v>8.7</v>
      </c>
      <c r="G17" s="11">
        <v>11.8</v>
      </c>
      <c r="H17" s="13">
        <v>65.3</v>
      </c>
      <c r="I17" s="12">
        <v>40.6</v>
      </c>
      <c r="J17" s="14">
        <v>24.7</v>
      </c>
    </row>
    <row r="18" spans="1:13" s="15" customFormat="1" ht="11.25" customHeight="1">
      <c r="A18" s="151">
        <v>71</v>
      </c>
      <c r="B18" s="157">
        <v>46</v>
      </c>
      <c r="C18" s="11">
        <v>19.2</v>
      </c>
      <c r="D18" s="12">
        <v>6.6</v>
      </c>
      <c r="E18" s="12">
        <v>12.4</v>
      </c>
      <c r="F18" s="12">
        <v>8.2</v>
      </c>
      <c r="G18" s="11">
        <v>12.6</v>
      </c>
      <c r="H18" s="13">
        <v>61.4</v>
      </c>
      <c r="I18" s="12">
        <v>39.3</v>
      </c>
      <c r="J18" s="14">
        <v>22.1</v>
      </c>
      <c r="L18" s="42"/>
      <c r="M18" s="42"/>
    </row>
    <row r="19" spans="1:13" s="15" customFormat="1" ht="11.25" customHeight="1">
      <c r="A19" s="151">
        <v>72</v>
      </c>
      <c r="B19" s="157">
        <v>47</v>
      </c>
      <c r="C19" s="11">
        <v>19.3</v>
      </c>
      <c r="D19" s="12">
        <v>6.5</v>
      </c>
      <c r="E19" s="12">
        <v>11.7</v>
      </c>
      <c r="F19" s="12">
        <v>7.8</v>
      </c>
      <c r="G19" s="11">
        <v>12.8</v>
      </c>
      <c r="H19" s="13">
        <v>57.8</v>
      </c>
      <c r="I19" s="12">
        <v>37.8</v>
      </c>
      <c r="J19" s="14">
        <v>20.1</v>
      </c>
      <c r="L19" s="42"/>
      <c r="M19" s="42"/>
    </row>
    <row r="20" spans="1:13" s="15" customFormat="1" ht="11.25" customHeight="1">
      <c r="A20" s="151">
        <v>73</v>
      </c>
      <c r="B20" s="157">
        <v>48</v>
      </c>
      <c r="C20" s="11">
        <v>19.4</v>
      </c>
      <c r="D20" s="12">
        <v>6.6</v>
      </c>
      <c r="E20" s="12">
        <v>11.3</v>
      </c>
      <c r="F20" s="12">
        <v>7.4</v>
      </c>
      <c r="G20" s="11">
        <v>12.8</v>
      </c>
      <c r="H20" s="13">
        <v>52.6</v>
      </c>
      <c r="I20" s="12">
        <v>35.6</v>
      </c>
      <c r="J20" s="14">
        <v>17</v>
      </c>
      <c r="L20" s="42"/>
      <c r="M20" s="42"/>
    </row>
    <row r="21" spans="1:13" s="15" customFormat="1" ht="11.25" customHeight="1">
      <c r="A21" s="151">
        <v>74</v>
      </c>
      <c r="B21" s="157">
        <v>49</v>
      </c>
      <c r="C21" s="11">
        <v>18.6</v>
      </c>
      <c r="D21" s="12">
        <v>6.5</v>
      </c>
      <c r="E21" s="12">
        <v>10.8</v>
      </c>
      <c r="F21" s="12">
        <v>7.1</v>
      </c>
      <c r="G21" s="11">
        <v>12.1</v>
      </c>
      <c r="H21" s="13">
        <v>51.3</v>
      </c>
      <c r="I21" s="12">
        <v>34.9</v>
      </c>
      <c r="J21" s="14">
        <v>16.4</v>
      </c>
      <c r="L21" s="42"/>
      <c r="M21" s="42"/>
    </row>
    <row r="22" spans="1:10" s="33" customFormat="1" ht="11.25" customHeight="1">
      <c r="A22" s="152"/>
      <c r="B22" s="159"/>
      <c r="C22" s="29"/>
      <c r="D22" s="30"/>
      <c r="E22" s="30"/>
      <c r="F22" s="30"/>
      <c r="G22" s="29"/>
      <c r="H22" s="31"/>
      <c r="I22" s="30"/>
      <c r="J22" s="32"/>
    </row>
    <row r="23" spans="1:10" s="15" customFormat="1" ht="11.25" customHeight="1">
      <c r="A23" s="151">
        <v>75</v>
      </c>
      <c r="B23" s="157">
        <v>50</v>
      </c>
      <c r="C23" s="11">
        <v>17.1</v>
      </c>
      <c r="D23" s="12">
        <v>6.3</v>
      </c>
      <c r="E23" s="12">
        <v>10</v>
      </c>
      <c r="F23" s="12">
        <v>6.8</v>
      </c>
      <c r="G23" s="11">
        <v>10.8</v>
      </c>
      <c r="H23" s="13">
        <v>50.8</v>
      </c>
      <c r="I23" s="12">
        <v>33.8</v>
      </c>
      <c r="J23" s="14">
        <v>17.1</v>
      </c>
    </row>
    <row r="24" spans="1:10" s="15" customFormat="1" ht="11.25" customHeight="1">
      <c r="A24" s="151">
        <v>76</v>
      </c>
      <c r="B24" s="157">
        <v>51</v>
      </c>
      <c r="C24" s="11">
        <v>16.3</v>
      </c>
      <c r="D24" s="12">
        <v>6.3</v>
      </c>
      <c r="E24" s="12">
        <v>9.3</v>
      </c>
      <c r="F24" s="12">
        <v>6.4</v>
      </c>
      <c r="G24" s="11">
        <v>10</v>
      </c>
      <c r="H24" s="13">
        <v>52.7</v>
      </c>
      <c r="I24" s="12">
        <v>33.1</v>
      </c>
      <c r="J24" s="14">
        <v>19.6</v>
      </c>
    </row>
    <row r="25" spans="1:10" s="15" customFormat="1" ht="11.25" customHeight="1">
      <c r="A25" s="151">
        <v>77</v>
      </c>
      <c r="B25" s="157">
        <v>52</v>
      </c>
      <c r="C25" s="11">
        <v>15.5</v>
      </c>
      <c r="D25" s="12">
        <v>6.1</v>
      </c>
      <c r="E25" s="12">
        <v>8.9</v>
      </c>
      <c r="F25" s="12">
        <v>6.1</v>
      </c>
      <c r="G25" s="11">
        <v>9.4</v>
      </c>
      <c r="H25" s="13">
        <v>51.5</v>
      </c>
      <c r="I25" s="12">
        <v>32.6</v>
      </c>
      <c r="J25" s="14">
        <v>18.9</v>
      </c>
    </row>
    <row r="26" spans="1:10" s="15" customFormat="1" ht="11.25" customHeight="1">
      <c r="A26" s="151">
        <v>78</v>
      </c>
      <c r="B26" s="157">
        <v>53</v>
      </c>
      <c r="C26" s="11">
        <v>14.9</v>
      </c>
      <c r="D26" s="12">
        <v>6.1</v>
      </c>
      <c r="E26" s="12">
        <v>8.4</v>
      </c>
      <c r="F26" s="12">
        <v>5.6</v>
      </c>
      <c r="G26" s="11">
        <v>8.8</v>
      </c>
      <c r="H26" s="13">
        <v>48.7</v>
      </c>
      <c r="I26" s="12">
        <v>31.1</v>
      </c>
      <c r="J26" s="14">
        <v>17.6</v>
      </c>
    </row>
    <row r="27" spans="1:10" s="15" customFormat="1" ht="11.25" customHeight="1">
      <c r="A27" s="151">
        <v>79</v>
      </c>
      <c r="B27" s="157">
        <v>54</v>
      </c>
      <c r="C27" s="11">
        <v>14.2</v>
      </c>
      <c r="D27" s="12">
        <v>6</v>
      </c>
      <c r="E27" s="12">
        <v>7.9</v>
      </c>
      <c r="F27" s="12">
        <v>5.2</v>
      </c>
      <c r="G27" s="11">
        <v>8.3</v>
      </c>
      <c r="H27" s="13">
        <v>47.7</v>
      </c>
      <c r="I27" s="12">
        <v>29.6</v>
      </c>
      <c r="J27" s="14">
        <v>18.1</v>
      </c>
    </row>
    <row r="28" spans="1:10" s="33" customFormat="1" ht="11.25" customHeight="1">
      <c r="A28" s="34"/>
      <c r="B28" s="159"/>
      <c r="C28" s="29"/>
      <c r="D28" s="30"/>
      <c r="E28" s="30"/>
      <c r="F28" s="30"/>
      <c r="G28" s="29"/>
      <c r="H28" s="31"/>
      <c r="I28" s="30"/>
      <c r="J28" s="32"/>
    </row>
    <row r="29" spans="1:10" s="15" customFormat="1" ht="11.25" customHeight="1">
      <c r="A29" s="16">
        <v>1980</v>
      </c>
      <c r="B29" s="157">
        <v>55</v>
      </c>
      <c r="C29" s="11">
        <v>13.6</v>
      </c>
      <c r="D29" s="12">
        <v>6.2</v>
      </c>
      <c r="E29" s="12">
        <v>7.5</v>
      </c>
      <c r="F29" s="12">
        <v>4.9</v>
      </c>
      <c r="G29" s="11">
        <v>7.3</v>
      </c>
      <c r="H29" s="13">
        <v>46.8</v>
      </c>
      <c r="I29" s="12">
        <v>28.8</v>
      </c>
      <c r="J29" s="14">
        <v>18</v>
      </c>
    </row>
    <row r="30" spans="1:10" s="15" customFormat="1" ht="11.25" customHeight="1">
      <c r="A30" s="151">
        <v>81</v>
      </c>
      <c r="B30" s="157">
        <v>56</v>
      </c>
      <c r="C30" s="11">
        <v>13</v>
      </c>
      <c r="D30" s="12">
        <v>6.1</v>
      </c>
      <c r="E30" s="12">
        <v>7.1</v>
      </c>
      <c r="F30" s="12">
        <v>4.7</v>
      </c>
      <c r="G30" s="11">
        <v>6.9</v>
      </c>
      <c r="H30" s="13">
        <v>49.2</v>
      </c>
      <c r="I30" s="12">
        <v>28.8</v>
      </c>
      <c r="J30" s="14">
        <v>20.5</v>
      </c>
    </row>
    <row r="31" spans="1:10" s="15" customFormat="1" ht="11.25" customHeight="1">
      <c r="A31" s="151">
        <v>82</v>
      </c>
      <c r="B31" s="157">
        <v>57</v>
      </c>
      <c r="C31" s="11">
        <v>12.8</v>
      </c>
      <c r="D31" s="12">
        <v>6</v>
      </c>
      <c r="E31" s="12">
        <v>6.6</v>
      </c>
      <c r="F31" s="12">
        <v>4.2</v>
      </c>
      <c r="G31" s="11">
        <v>6.8</v>
      </c>
      <c r="H31" s="13">
        <v>49</v>
      </c>
      <c r="I31" s="12">
        <v>27.7</v>
      </c>
      <c r="J31" s="14">
        <v>21.3</v>
      </c>
    </row>
    <row r="32" spans="1:10" s="15" customFormat="1" ht="11.25" customHeight="1">
      <c r="A32" s="151">
        <v>83</v>
      </c>
      <c r="B32" s="157">
        <v>58</v>
      </c>
      <c r="C32" s="11">
        <v>12.7</v>
      </c>
      <c r="D32" s="12">
        <v>6.2</v>
      </c>
      <c r="E32" s="12">
        <v>6.2</v>
      </c>
      <c r="F32" s="12">
        <v>3.9</v>
      </c>
      <c r="G32" s="11">
        <v>6.5</v>
      </c>
      <c r="H32" s="13">
        <v>45.5</v>
      </c>
      <c r="I32" s="12">
        <v>25.4</v>
      </c>
      <c r="J32" s="14">
        <v>20.1</v>
      </c>
    </row>
    <row r="33" spans="1:10" s="15" customFormat="1" ht="11.25" customHeight="1">
      <c r="A33" s="151">
        <v>84</v>
      </c>
      <c r="B33" s="157">
        <v>59</v>
      </c>
      <c r="C33" s="11">
        <v>12.5</v>
      </c>
      <c r="D33" s="12">
        <v>6.2</v>
      </c>
      <c r="E33" s="12">
        <v>6</v>
      </c>
      <c r="F33" s="12">
        <v>3.7</v>
      </c>
      <c r="G33" s="11">
        <v>6.3</v>
      </c>
      <c r="H33" s="13">
        <v>46.3</v>
      </c>
      <c r="I33" s="12">
        <v>24.3</v>
      </c>
      <c r="J33" s="14">
        <v>22</v>
      </c>
    </row>
    <row r="34" spans="1:10" s="33" customFormat="1" ht="11.25" customHeight="1">
      <c r="A34" s="152"/>
      <c r="B34" s="159"/>
      <c r="C34" s="29"/>
      <c r="D34" s="30"/>
      <c r="E34" s="30"/>
      <c r="F34" s="30"/>
      <c r="G34" s="29"/>
      <c r="H34" s="31"/>
      <c r="I34" s="30"/>
      <c r="J34" s="32"/>
    </row>
    <row r="35" spans="1:10" s="15" customFormat="1" ht="11.25" customHeight="1">
      <c r="A35" s="151">
        <v>85</v>
      </c>
      <c r="B35" s="157">
        <v>60</v>
      </c>
      <c r="C35" s="11">
        <v>11.9</v>
      </c>
      <c r="D35" s="12">
        <v>6.3</v>
      </c>
      <c r="E35" s="12">
        <v>5.5</v>
      </c>
      <c r="F35" s="12">
        <v>3.4</v>
      </c>
      <c r="G35" s="11">
        <v>5.6</v>
      </c>
      <c r="H35" s="13">
        <v>46</v>
      </c>
      <c r="I35" s="12">
        <v>22.1</v>
      </c>
      <c r="J35" s="14">
        <v>23.9</v>
      </c>
    </row>
    <row r="36" spans="1:10" s="15" customFormat="1" ht="11.25" customHeight="1">
      <c r="A36" s="151">
        <v>86</v>
      </c>
      <c r="B36" s="157">
        <v>61</v>
      </c>
      <c r="C36" s="11">
        <v>11.4</v>
      </c>
      <c r="D36" s="12">
        <v>6.2</v>
      </c>
      <c r="E36" s="12">
        <v>5.2</v>
      </c>
      <c r="F36" s="12">
        <v>3.1</v>
      </c>
      <c r="G36" s="11">
        <v>5.2</v>
      </c>
      <c r="H36" s="13">
        <v>45.3</v>
      </c>
      <c r="I36" s="12">
        <v>21.4</v>
      </c>
      <c r="J36" s="14">
        <v>23.9</v>
      </c>
    </row>
    <row r="37" spans="1:10" s="15" customFormat="1" ht="11.25" customHeight="1">
      <c r="A37" s="151">
        <v>87</v>
      </c>
      <c r="B37" s="157">
        <v>62</v>
      </c>
      <c r="C37" s="11">
        <v>11.1</v>
      </c>
      <c r="D37" s="12">
        <v>6.2</v>
      </c>
      <c r="E37" s="12">
        <v>5</v>
      </c>
      <c r="F37" s="12">
        <v>2.9</v>
      </c>
      <c r="G37" s="11">
        <v>4.9</v>
      </c>
      <c r="H37" s="13">
        <v>45.3</v>
      </c>
      <c r="I37" s="12">
        <v>21.2</v>
      </c>
      <c r="J37" s="14">
        <v>24</v>
      </c>
    </row>
    <row r="38" spans="1:10" s="15" customFormat="1" ht="11.25" customHeight="1">
      <c r="A38" s="151">
        <v>88</v>
      </c>
      <c r="B38" s="157">
        <v>63</v>
      </c>
      <c r="C38" s="11">
        <v>10.8</v>
      </c>
      <c r="D38" s="12">
        <v>6.5</v>
      </c>
      <c r="E38" s="12">
        <v>4.8</v>
      </c>
      <c r="F38" s="12">
        <v>2.7</v>
      </c>
      <c r="G38" s="11">
        <v>4.3</v>
      </c>
      <c r="H38" s="13">
        <v>43.4</v>
      </c>
      <c r="I38" s="12">
        <v>19.5</v>
      </c>
      <c r="J38" s="14">
        <v>23.9</v>
      </c>
    </row>
    <row r="39" spans="1:10" s="15" customFormat="1" ht="11.25" customHeight="1">
      <c r="A39" s="151">
        <v>89</v>
      </c>
      <c r="B39" s="10" t="s">
        <v>115</v>
      </c>
      <c r="C39" s="11">
        <v>10.2</v>
      </c>
      <c r="D39" s="12">
        <v>6.4</v>
      </c>
      <c r="E39" s="12">
        <v>4.6</v>
      </c>
      <c r="F39" s="12">
        <v>2.6</v>
      </c>
      <c r="G39" s="11">
        <v>3.7</v>
      </c>
      <c r="H39" s="13">
        <v>42.4</v>
      </c>
      <c r="I39" s="12">
        <v>18.9</v>
      </c>
      <c r="J39" s="14">
        <v>23.5</v>
      </c>
    </row>
    <row r="40" spans="1:10" s="33" customFormat="1" ht="11.25" customHeight="1">
      <c r="A40" s="34"/>
      <c r="B40" s="28"/>
      <c r="C40" s="29"/>
      <c r="D40" s="30"/>
      <c r="E40" s="30"/>
      <c r="F40" s="30"/>
      <c r="G40" s="29"/>
      <c r="H40" s="31"/>
      <c r="I40" s="30"/>
      <c r="J40" s="32"/>
    </row>
    <row r="41" spans="1:10" s="15" customFormat="1" ht="11.25" customHeight="1">
      <c r="A41" s="16">
        <v>1990</v>
      </c>
      <c r="B41" s="157">
        <v>2</v>
      </c>
      <c r="C41" s="11">
        <v>10</v>
      </c>
      <c r="D41" s="12">
        <v>6.7</v>
      </c>
      <c r="E41" s="12">
        <v>4.6</v>
      </c>
      <c r="F41" s="12">
        <v>2.6</v>
      </c>
      <c r="G41" s="11">
        <v>3.3</v>
      </c>
      <c r="H41" s="13">
        <v>42.3</v>
      </c>
      <c r="I41" s="12">
        <v>18.3</v>
      </c>
      <c r="J41" s="14">
        <v>23.9</v>
      </c>
    </row>
    <row r="42" spans="1:10" s="15" customFormat="1" ht="11.25" customHeight="1">
      <c r="A42" s="151">
        <v>91</v>
      </c>
      <c r="B42" s="157">
        <v>3</v>
      </c>
      <c r="C42" s="11">
        <v>9.9</v>
      </c>
      <c r="D42" s="12">
        <v>6.7</v>
      </c>
      <c r="E42" s="12">
        <v>4.4</v>
      </c>
      <c r="F42" s="12">
        <v>2.4</v>
      </c>
      <c r="G42" s="11">
        <v>3.2</v>
      </c>
      <c r="H42" s="13">
        <v>39.7</v>
      </c>
      <c r="I42" s="12">
        <v>17.5</v>
      </c>
      <c r="J42" s="14">
        <v>22.1</v>
      </c>
    </row>
    <row r="43" spans="1:10" s="15" customFormat="1" ht="11.25" customHeight="1">
      <c r="A43" s="151">
        <v>92</v>
      </c>
      <c r="B43" s="157">
        <v>4</v>
      </c>
      <c r="C43" s="11">
        <v>9.8</v>
      </c>
      <c r="D43" s="12">
        <v>6.9</v>
      </c>
      <c r="E43" s="12">
        <v>4.5</v>
      </c>
      <c r="F43" s="12">
        <v>2.4</v>
      </c>
      <c r="G43" s="11">
        <v>2.9</v>
      </c>
      <c r="H43" s="13">
        <v>38.9</v>
      </c>
      <c r="I43" s="12">
        <v>17.2</v>
      </c>
      <c r="J43" s="14">
        <v>21.6</v>
      </c>
    </row>
    <row r="44" spans="1:10" s="15" customFormat="1" ht="11.25" customHeight="1">
      <c r="A44" s="151">
        <v>93</v>
      </c>
      <c r="B44" s="157">
        <v>5</v>
      </c>
      <c r="C44" s="11">
        <v>9.6</v>
      </c>
      <c r="D44" s="12">
        <v>7.1</v>
      </c>
      <c r="E44" s="12">
        <v>4.3</v>
      </c>
      <c r="F44" s="12">
        <v>2.3</v>
      </c>
      <c r="G44" s="11">
        <v>2.5</v>
      </c>
      <c r="H44" s="13">
        <v>36.6</v>
      </c>
      <c r="I44" s="12">
        <v>16.4</v>
      </c>
      <c r="J44" s="14">
        <v>20.2</v>
      </c>
    </row>
    <row r="45" spans="1:10" s="15" customFormat="1" ht="11.25" customHeight="1">
      <c r="A45" s="151">
        <v>94</v>
      </c>
      <c r="B45" s="157">
        <v>6</v>
      </c>
      <c r="C45" s="11">
        <v>10</v>
      </c>
      <c r="D45" s="12">
        <v>7.1</v>
      </c>
      <c r="E45" s="12">
        <v>4.2</v>
      </c>
      <c r="F45" s="19">
        <v>2.3</v>
      </c>
      <c r="G45" s="11">
        <v>2.9</v>
      </c>
      <c r="H45" s="13">
        <v>33.5</v>
      </c>
      <c r="I45" s="19">
        <v>15.4</v>
      </c>
      <c r="J45" s="20">
        <v>18.1</v>
      </c>
    </row>
    <row r="46" spans="1:10" s="33" customFormat="1" ht="11.25" customHeight="1">
      <c r="A46" s="152"/>
      <c r="B46" s="159"/>
      <c r="C46" s="29"/>
      <c r="D46" s="30"/>
      <c r="E46" s="30"/>
      <c r="F46" s="35"/>
      <c r="G46" s="29"/>
      <c r="H46" s="31"/>
      <c r="I46" s="35"/>
      <c r="J46" s="36"/>
    </row>
    <row r="47" spans="1:10" s="15" customFormat="1" ht="11.25" customHeight="1">
      <c r="A47" s="151">
        <v>95</v>
      </c>
      <c r="B47" s="157">
        <v>7</v>
      </c>
      <c r="C47" s="11">
        <v>9.6</v>
      </c>
      <c r="D47" s="12">
        <v>7.4</v>
      </c>
      <c r="E47" s="12">
        <v>4.3</v>
      </c>
      <c r="F47" s="19">
        <v>2.2</v>
      </c>
      <c r="G47" s="11">
        <v>2.1</v>
      </c>
      <c r="H47" s="13">
        <v>32.1</v>
      </c>
      <c r="I47" s="19">
        <v>14.9</v>
      </c>
      <c r="J47" s="20">
        <v>17.2</v>
      </c>
    </row>
    <row r="48" spans="1:10" s="15" customFormat="1" ht="11.25" customHeight="1">
      <c r="A48" s="151">
        <v>96</v>
      </c>
      <c r="B48" s="157">
        <v>8</v>
      </c>
      <c r="C48" s="11">
        <v>9.7</v>
      </c>
      <c r="D48" s="12">
        <v>7.2</v>
      </c>
      <c r="E48" s="12">
        <v>3.8</v>
      </c>
      <c r="F48" s="19">
        <v>2</v>
      </c>
      <c r="G48" s="11">
        <v>2.5</v>
      </c>
      <c r="H48" s="13">
        <v>31.7</v>
      </c>
      <c r="I48" s="19">
        <v>14.7</v>
      </c>
      <c r="J48" s="20">
        <v>17</v>
      </c>
    </row>
    <row r="49" spans="1:10" s="15" customFormat="1" ht="11.25" customHeight="1">
      <c r="A49" s="151">
        <v>97</v>
      </c>
      <c r="B49" s="157">
        <v>9</v>
      </c>
      <c r="C49" s="11">
        <v>9.5</v>
      </c>
      <c r="D49" s="12">
        <v>7.3</v>
      </c>
      <c r="E49" s="12">
        <v>3.7</v>
      </c>
      <c r="F49" s="19">
        <v>1.9</v>
      </c>
      <c r="G49" s="11">
        <v>2.2</v>
      </c>
      <c r="H49" s="13">
        <v>32.1</v>
      </c>
      <c r="I49" s="19">
        <v>14.2</v>
      </c>
      <c r="J49" s="20">
        <v>17.9</v>
      </c>
    </row>
    <row r="50" spans="1:10" s="15" customFormat="1" ht="11.25" customHeight="1">
      <c r="A50" s="151">
        <v>98</v>
      </c>
      <c r="B50" s="157">
        <v>10</v>
      </c>
      <c r="C50" s="11">
        <v>9.6</v>
      </c>
      <c r="D50" s="12">
        <v>7.5</v>
      </c>
      <c r="E50" s="12">
        <v>3.6</v>
      </c>
      <c r="F50" s="19">
        <v>2</v>
      </c>
      <c r="G50" s="11">
        <v>2.1</v>
      </c>
      <c r="H50" s="13">
        <v>31.4</v>
      </c>
      <c r="I50" s="19">
        <v>13.6</v>
      </c>
      <c r="J50" s="20">
        <v>17.8</v>
      </c>
    </row>
    <row r="51" spans="1:10" s="15" customFormat="1" ht="11.25" customHeight="1">
      <c r="A51" s="151">
        <v>99</v>
      </c>
      <c r="B51" s="157">
        <v>11</v>
      </c>
      <c r="C51" s="11">
        <v>9.4</v>
      </c>
      <c r="D51" s="12">
        <v>7.8</v>
      </c>
      <c r="E51" s="12">
        <v>3.4</v>
      </c>
      <c r="F51" s="19">
        <v>1.8</v>
      </c>
      <c r="G51" s="11">
        <v>1.6</v>
      </c>
      <c r="H51" s="13">
        <v>31.6</v>
      </c>
      <c r="I51" s="19">
        <v>13.7</v>
      </c>
      <c r="J51" s="20">
        <v>17.9</v>
      </c>
    </row>
    <row r="52" spans="1:10" s="33" customFormat="1" ht="11.25" customHeight="1">
      <c r="A52" s="34"/>
      <c r="B52" s="159"/>
      <c r="C52" s="29"/>
      <c r="D52" s="30"/>
      <c r="E52" s="30"/>
      <c r="F52" s="35"/>
      <c r="G52" s="29"/>
      <c r="H52" s="31"/>
      <c r="I52" s="35"/>
      <c r="J52" s="36"/>
    </row>
    <row r="53" spans="1:10" s="15" customFormat="1" ht="11.25" customHeight="1">
      <c r="A53" s="16">
        <v>2000</v>
      </c>
      <c r="B53" s="157">
        <v>12</v>
      </c>
      <c r="C53" s="11">
        <v>9.5</v>
      </c>
      <c r="D53" s="21">
        <v>7.7</v>
      </c>
      <c r="E53" s="12">
        <v>3.2</v>
      </c>
      <c r="F53" s="19">
        <v>1.8</v>
      </c>
      <c r="G53" s="11">
        <v>1.8</v>
      </c>
      <c r="H53" s="13">
        <v>31.2</v>
      </c>
      <c r="I53" s="19">
        <v>13.2</v>
      </c>
      <c r="J53" s="20">
        <v>18.1</v>
      </c>
    </row>
    <row r="54" spans="1:10" s="15" customFormat="1" ht="11.25" customHeight="1">
      <c r="A54" s="153">
        <v>1</v>
      </c>
      <c r="B54" s="157">
        <v>13</v>
      </c>
      <c r="C54" s="11">
        <v>9.3</v>
      </c>
      <c r="D54" s="21">
        <v>7.7</v>
      </c>
      <c r="E54" s="12">
        <v>3.1</v>
      </c>
      <c r="F54" s="19">
        <v>1.6</v>
      </c>
      <c r="G54" s="11">
        <v>1.6</v>
      </c>
      <c r="H54" s="13">
        <v>31</v>
      </c>
      <c r="I54" s="19">
        <v>13</v>
      </c>
      <c r="J54" s="20">
        <v>18</v>
      </c>
    </row>
    <row r="55" spans="1:10" s="15" customFormat="1" ht="11.25" customHeight="1">
      <c r="A55" s="153">
        <v>2</v>
      </c>
      <c r="B55" s="157">
        <v>14</v>
      </c>
      <c r="C55" s="11">
        <v>9.2</v>
      </c>
      <c r="D55" s="21">
        <v>7.8</v>
      </c>
      <c r="E55" s="12">
        <v>3</v>
      </c>
      <c r="F55" s="19">
        <v>1.7</v>
      </c>
      <c r="G55" s="11">
        <v>1.4</v>
      </c>
      <c r="H55" s="13">
        <v>31.1</v>
      </c>
      <c r="I55" s="19">
        <v>12.7</v>
      </c>
      <c r="J55" s="20">
        <v>18.3</v>
      </c>
    </row>
    <row r="56" spans="1:10" s="15" customFormat="1" ht="11.25" customHeight="1">
      <c r="A56" s="153">
        <v>3</v>
      </c>
      <c r="B56" s="157">
        <v>15</v>
      </c>
      <c r="C56" s="22">
        <v>8.9</v>
      </c>
      <c r="D56" s="23">
        <v>8</v>
      </c>
      <c r="E56" s="19">
        <v>3</v>
      </c>
      <c r="F56" s="19">
        <v>1.7</v>
      </c>
      <c r="G56" s="22">
        <v>0.9</v>
      </c>
      <c r="H56" s="13">
        <v>30.5</v>
      </c>
      <c r="I56" s="12">
        <v>12.6</v>
      </c>
      <c r="J56" s="20">
        <v>17.8</v>
      </c>
    </row>
    <row r="57" spans="1:10" s="15" customFormat="1" ht="11.25" customHeight="1">
      <c r="A57" s="153">
        <v>4</v>
      </c>
      <c r="B57" s="157">
        <v>16</v>
      </c>
      <c r="C57" s="22">
        <v>8.8</v>
      </c>
      <c r="D57" s="23">
        <v>8.2</v>
      </c>
      <c r="E57" s="19">
        <v>2.8</v>
      </c>
      <c r="F57" s="19">
        <v>1.5</v>
      </c>
      <c r="G57" s="22">
        <v>0.7</v>
      </c>
      <c r="H57" s="13">
        <v>30</v>
      </c>
      <c r="I57" s="12">
        <v>12.5</v>
      </c>
      <c r="J57" s="20">
        <v>17.5</v>
      </c>
    </row>
    <row r="58" spans="1:10" s="33" customFormat="1" ht="11.25" customHeight="1">
      <c r="A58" s="154"/>
      <c r="B58" s="159"/>
      <c r="C58" s="37"/>
      <c r="D58" s="38"/>
      <c r="E58" s="35"/>
      <c r="F58" s="35"/>
      <c r="G58" s="37"/>
      <c r="H58" s="31"/>
      <c r="I58" s="30"/>
      <c r="J58" s="36"/>
    </row>
    <row r="59" spans="1:10" s="15" customFormat="1" ht="11.25" customHeight="1">
      <c r="A59" s="153">
        <v>5</v>
      </c>
      <c r="B59" s="157">
        <v>17</v>
      </c>
      <c r="C59" s="24">
        <v>8.4</v>
      </c>
      <c r="D59" s="25">
        <v>8.6</v>
      </c>
      <c r="E59" s="19">
        <v>2.8</v>
      </c>
      <c r="F59" s="20">
        <v>1.4</v>
      </c>
      <c r="G59" s="26">
        <v>-0.2</v>
      </c>
      <c r="H59" s="13">
        <v>29.1</v>
      </c>
      <c r="I59" s="12">
        <v>12.3</v>
      </c>
      <c r="J59" s="20">
        <v>16.7</v>
      </c>
    </row>
    <row r="60" spans="1:10" s="15" customFormat="1" ht="11.25" customHeight="1">
      <c r="A60" s="155">
        <v>6</v>
      </c>
      <c r="B60" s="157">
        <v>18</v>
      </c>
      <c r="C60" s="24">
        <v>8.7</v>
      </c>
      <c r="D60" s="25">
        <v>8.6</v>
      </c>
      <c r="E60" s="19">
        <v>2.6</v>
      </c>
      <c r="F60" s="20">
        <v>1.3</v>
      </c>
      <c r="G60" s="22">
        <v>0.1</v>
      </c>
      <c r="H60" s="13">
        <v>27.5</v>
      </c>
      <c r="I60" s="12">
        <v>11.9</v>
      </c>
      <c r="J60" s="20">
        <v>15.6</v>
      </c>
    </row>
    <row r="61" spans="1:10" s="15" customFormat="1" ht="11.25" customHeight="1">
      <c r="A61" s="155">
        <v>7</v>
      </c>
      <c r="B61" s="157">
        <v>19</v>
      </c>
      <c r="C61" s="24">
        <v>8.6</v>
      </c>
      <c r="D61" s="25">
        <v>8.8</v>
      </c>
      <c r="E61" s="19">
        <v>2.6</v>
      </c>
      <c r="F61" s="20">
        <v>1.3</v>
      </c>
      <c r="G61" s="26">
        <v>-0.1</v>
      </c>
      <c r="H61" s="13">
        <v>26.2</v>
      </c>
      <c r="I61" s="12">
        <v>11.7</v>
      </c>
      <c r="J61" s="20">
        <v>14.5</v>
      </c>
    </row>
    <row r="62" spans="1:10" s="15" customFormat="1" ht="11.25" customHeight="1">
      <c r="A62" s="155">
        <v>8</v>
      </c>
      <c r="B62" s="157">
        <v>20</v>
      </c>
      <c r="C62" s="56">
        <v>8.7</v>
      </c>
      <c r="D62" s="25">
        <v>9.1</v>
      </c>
      <c r="E62" s="19">
        <v>2.6</v>
      </c>
      <c r="F62" s="56">
        <v>1.2</v>
      </c>
      <c r="G62" s="127">
        <v>-0.4</v>
      </c>
      <c r="H62" s="13">
        <v>25.2</v>
      </c>
      <c r="I62" s="12">
        <v>11.3</v>
      </c>
      <c r="J62" s="56">
        <v>13.9</v>
      </c>
    </row>
    <row r="63" spans="1:10" s="15" customFormat="1" ht="11.25" customHeight="1">
      <c r="A63" s="155">
        <v>9</v>
      </c>
      <c r="B63" s="157">
        <v>21</v>
      </c>
      <c r="C63" s="56">
        <v>8.5</v>
      </c>
      <c r="D63" s="25">
        <v>9.1</v>
      </c>
      <c r="E63" s="19">
        <v>2.4</v>
      </c>
      <c r="F63" s="56">
        <v>1.2</v>
      </c>
      <c r="G63" s="127">
        <v>-0.6</v>
      </c>
      <c r="H63" s="13">
        <v>24.6</v>
      </c>
      <c r="I63" s="12">
        <v>11.1</v>
      </c>
      <c r="J63" s="56">
        <v>13.5</v>
      </c>
    </row>
    <row r="64" spans="1:10" s="15" customFormat="1" ht="11.25" customHeight="1">
      <c r="A64" s="155"/>
      <c r="B64" s="157"/>
      <c r="C64" s="56"/>
      <c r="D64" s="25"/>
      <c r="E64" s="19"/>
      <c r="F64" s="56"/>
      <c r="G64" s="127"/>
      <c r="H64" s="13"/>
      <c r="I64" s="12"/>
      <c r="J64" s="56"/>
    </row>
    <row r="65" spans="1:10" s="15" customFormat="1" ht="11.25" customHeight="1">
      <c r="A65" s="180">
        <v>2010</v>
      </c>
      <c r="B65" s="157">
        <v>22</v>
      </c>
      <c r="C65" s="56">
        <v>8.5</v>
      </c>
      <c r="D65" s="25">
        <v>9.5</v>
      </c>
      <c r="E65" s="19">
        <v>2.3</v>
      </c>
      <c r="F65" s="56">
        <v>1.1</v>
      </c>
      <c r="G65" s="190">
        <v>-1</v>
      </c>
      <c r="H65" s="13">
        <v>24.2</v>
      </c>
      <c r="I65" s="12">
        <v>11.2</v>
      </c>
      <c r="J65" s="56">
        <v>13</v>
      </c>
    </row>
    <row r="66" spans="1:10" s="15" customFormat="1" ht="11.25" customHeight="1">
      <c r="A66" s="153">
        <v>11</v>
      </c>
      <c r="B66" s="157">
        <v>23</v>
      </c>
      <c r="C66" s="56">
        <v>8.3</v>
      </c>
      <c r="D66" s="25">
        <v>9.9</v>
      </c>
      <c r="E66" s="19">
        <v>2.3</v>
      </c>
      <c r="F66" s="56">
        <v>1.1</v>
      </c>
      <c r="G66" s="190">
        <v>-1.6</v>
      </c>
      <c r="H66" s="13">
        <v>23.9</v>
      </c>
      <c r="I66" s="12">
        <v>11.1</v>
      </c>
      <c r="J66" s="56">
        <v>12.8</v>
      </c>
    </row>
    <row r="67" spans="1:10" s="15" customFormat="1" ht="11.25" customHeight="1">
      <c r="A67" s="153">
        <v>12</v>
      </c>
      <c r="B67" s="157">
        <v>24</v>
      </c>
      <c r="C67" s="56">
        <v>8.2</v>
      </c>
      <c r="D67" s="25">
        <v>10</v>
      </c>
      <c r="E67" s="19">
        <v>2.2</v>
      </c>
      <c r="F67" s="56">
        <v>1</v>
      </c>
      <c r="G67" s="190">
        <v>-1.7</v>
      </c>
      <c r="H67" s="13">
        <v>23.4</v>
      </c>
      <c r="I67" s="12">
        <v>10.8</v>
      </c>
      <c r="J67" s="56">
        <v>12.6</v>
      </c>
    </row>
    <row r="68" spans="1:10" s="15" customFormat="1" ht="11.25" customHeight="1">
      <c r="A68" s="153">
        <v>13</v>
      </c>
      <c r="B68" s="157">
        <v>25</v>
      </c>
      <c r="C68" s="56">
        <v>8.2</v>
      </c>
      <c r="D68" s="25">
        <v>10.1</v>
      </c>
      <c r="E68" s="19">
        <v>2.1</v>
      </c>
      <c r="F68" s="56">
        <v>1</v>
      </c>
      <c r="G68" s="190">
        <v>-1.9</v>
      </c>
      <c r="H68" s="13">
        <v>22.9</v>
      </c>
      <c r="I68" s="12">
        <v>10.4</v>
      </c>
      <c r="J68" s="56">
        <v>12.5</v>
      </c>
    </row>
    <row r="69" spans="1:10" s="15" customFormat="1" ht="11.25" customHeight="1" thickBot="1">
      <c r="A69" s="153">
        <v>14</v>
      </c>
      <c r="B69" s="157">
        <v>26</v>
      </c>
      <c r="C69" s="56">
        <v>8</v>
      </c>
      <c r="D69" s="25">
        <v>10.1</v>
      </c>
      <c r="E69" s="19">
        <v>2.1</v>
      </c>
      <c r="F69" s="56">
        <v>0.9</v>
      </c>
      <c r="G69" s="190">
        <v>-2.1</v>
      </c>
      <c r="H69" s="13">
        <v>22.9</v>
      </c>
      <c r="I69" s="12">
        <v>10.6</v>
      </c>
      <c r="J69" s="56">
        <v>12.3</v>
      </c>
    </row>
    <row r="70" spans="1:10" s="27" customFormat="1" ht="11.25" customHeight="1">
      <c r="A70" s="105" t="s">
        <v>123</v>
      </c>
      <c r="B70" s="455" t="s">
        <v>128</v>
      </c>
      <c r="C70" s="455"/>
      <c r="D70" s="455"/>
      <c r="E70" s="455"/>
      <c r="F70" s="455"/>
      <c r="G70" s="455"/>
      <c r="H70" s="455"/>
      <c r="I70" s="455"/>
      <c r="J70" s="455"/>
    </row>
    <row r="71" spans="1:10" s="27" customFormat="1" ht="11.25" customHeight="1">
      <c r="A71" s="39" t="s">
        <v>125</v>
      </c>
      <c r="B71" s="456" t="s">
        <v>232</v>
      </c>
      <c r="C71" s="456"/>
      <c r="D71" s="456"/>
      <c r="E71" s="456"/>
      <c r="F71" s="456"/>
      <c r="G71" s="456"/>
      <c r="H71" s="456"/>
      <c r="I71" s="456"/>
      <c r="J71" s="456"/>
    </row>
    <row r="72" spans="1:10" s="27" customFormat="1" ht="11.25" customHeight="1">
      <c r="A72" s="39" t="s">
        <v>126</v>
      </c>
      <c r="B72" s="456" t="s">
        <v>129</v>
      </c>
      <c r="C72" s="456"/>
      <c r="D72" s="456"/>
      <c r="E72" s="456"/>
      <c r="F72" s="456"/>
      <c r="G72" s="456"/>
      <c r="H72" s="456"/>
      <c r="I72" s="456"/>
      <c r="J72" s="456"/>
    </row>
    <row r="73" spans="1:10" s="27" customFormat="1" ht="11.25" customHeight="1">
      <c r="A73" s="39" t="s">
        <v>130</v>
      </c>
      <c r="B73" s="447" t="s">
        <v>131</v>
      </c>
      <c r="C73" s="447"/>
      <c r="D73" s="447"/>
      <c r="E73" s="447"/>
      <c r="F73" s="447"/>
      <c r="G73" s="447"/>
      <c r="H73" s="447"/>
      <c r="I73" s="447"/>
      <c r="J73" s="447"/>
    </row>
    <row r="74" spans="1:10" s="27" customFormat="1" ht="11.25" customHeight="1">
      <c r="A74" s="39"/>
      <c r="B74" s="447"/>
      <c r="C74" s="447"/>
      <c r="D74" s="447"/>
      <c r="E74" s="447"/>
      <c r="F74" s="447"/>
      <c r="G74" s="447"/>
      <c r="H74" s="447"/>
      <c r="I74" s="447"/>
      <c r="J74" s="447"/>
    </row>
    <row r="75" spans="1:10" s="27" customFormat="1" ht="11.25" customHeight="1">
      <c r="A75" s="39"/>
      <c r="B75" s="447"/>
      <c r="C75" s="447"/>
      <c r="D75" s="447"/>
      <c r="E75" s="447"/>
      <c r="F75" s="447"/>
      <c r="G75" s="447"/>
      <c r="H75" s="447"/>
      <c r="I75" s="447"/>
      <c r="J75" s="447"/>
    </row>
  </sheetData>
  <sheetProtection/>
  <mergeCells count="7">
    <mergeCell ref="A1:J2"/>
    <mergeCell ref="B73:J75"/>
    <mergeCell ref="A3:B5"/>
    <mergeCell ref="H5:J5"/>
    <mergeCell ref="B70:J70"/>
    <mergeCell ref="B72:J72"/>
    <mergeCell ref="B71:J71"/>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headerFooter alignWithMargins="0">
    <oddFooter>&amp;C&amp;"ＭＳ Ｐ明朝,標準"&amp;10&amp;A</oddFooter>
  </headerFooter>
</worksheet>
</file>

<file path=xl/worksheets/sheet5.xml><?xml version="1.0" encoding="utf-8"?>
<worksheet xmlns="http://schemas.openxmlformats.org/spreadsheetml/2006/main" xmlns:r="http://schemas.openxmlformats.org/officeDocument/2006/relationships">
  <sheetPr>
    <tabColor theme="3"/>
  </sheetPr>
  <dimension ref="A1:O77"/>
  <sheetViews>
    <sheetView tabSelected="1" view="pageBreakPreview" zoomScale="130" zoomScaleSheetLayoutView="130" workbookViewId="0" topLeftCell="A1">
      <selection activeCell="F25" sqref="F25"/>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41" bestFit="1" customWidth="1"/>
    <col min="10" max="11" width="9.69921875" style="8" bestFit="1" customWidth="1"/>
    <col min="12" max="12" width="5.59765625" style="8" customWidth="1"/>
    <col min="13" max="16384" width="11.3984375" style="8" customWidth="1"/>
  </cols>
  <sheetData>
    <row r="1" spans="3:12" s="15" customFormat="1" ht="11.25" customHeight="1">
      <c r="C1" s="470" t="s">
        <v>358</v>
      </c>
      <c r="D1" s="470"/>
      <c r="E1" s="470"/>
      <c r="F1" s="470"/>
      <c r="G1" s="470"/>
      <c r="H1" s="470"/>
      <c r="I1" s="470"/>
      <c r="J1" s="470"/>
      <c r="K1" s="470"/>
      <c r="L1" s="470"/>
    </row>
    <row r="2" spans="1:12" s="15" customFormat="1" ht="11.25" customHeight="1" thickBot="1">
      <c r="A2" s="42"/>
      <c r="B2" s="42"/>
      <c r="C2" s="42"/>
      <c r="D2" s="42"/>
      <c r="E2" s="42"/>
      <c r="F2" s="42"/>
      <c r="J2" s="43" t="s">
        <v>132</v>
      </c>
      <c r="K2" s="43"/>
      <c r="L2" s="42"/>
    </row>
    <row r="3" spans="1:12" s="9" customFormat="1" ht="12" customHeight="1">
      <c r="A3" s="448" t="s">
        <v>212</v>
      </c>
      <c r="B3" s="449"/>
      <c r="C3" s="221" t="s">
        <v>90</v>
      </c>
      <c r="D3" s="222" t="s">
        <v>91</v>
      </c>
      <c r="E3" s="223"/>
      <c r="F3" s="222" t="s">
        <v>10</v>
      </c>
      <c r="G3" s="448" t="s">
        <v>245</v>
      </c>
      <c r="H3" s="449"/>
      <c r="I3" s="224"/>
      <c r="J3" s="222" t="s">
        <v>212</v>
      </c>
      <c r="K3" s="448" t="s">
        <v>246</v>
      </c>
      <c r="L3" s="449"/>
    </row>
    <row r="4" spans="1:12" s="9" customFormat="1" ht="12" customHeight="1">
      <c r="A4" s="450" t="s">
        <v>247</v>
      </c>
      <c r="B4" s="451"/>
      <c r="C4" s="223"/>
      <c r="D4" s="225"/>
      <c r="E4" s="223"/>
      <c r="F4" s="225"/>
      <c r="G4" s="459" t="s">
        <v>213</v>
      </c>
      <c r="H4" s="460"/>
      <c r="I4" s="224"/>
      <c r="J4" s="226" t="s">
        <v>248</v>
      </c>
      <c r="K4" s="450"/>
      <c r="L4" s="451"/>
    </row>
    <row r="5" spans="1:12" s="9" customFormat="1" ht="12" customHeight="1" thickBot="1">
      <c r="A5" s="452" t="s">
        <v>14</v>
      </c>
      <c r="B5" s="453"/>
      <c r="C5" s="227" t="s">
        <v>79</v>
      </c>
      <c r="D5" s="228" t="s">
        <v>13</v>
      </c>
      <c r="E5" s="229"/>
      <c r="F5" s="230" t="s">
        <v>249</v>
      </c>
      <c r="G5" s="231" t="s">
        <v>116</v>
      </c>
      <c r="H5" s="232" t="s">
        <v>117</v>
      </c>
      <c r="I5" s="225"/>
      <c r="J5" s="230" t="s">
        <v>15</v>
      </c>
      <c r="K5" s="452"/>
      <c r="L5" s="453"/>
    </row>
    <row r="6" spans="1:12" ht="11.25" customHeight="1">
      <c r="A6" s="457" t="s">
        <v>108</v>
      </c>
      <c r="B6" s="458"/>
      <c r="C6" s="21">
        <v>12</v>
      </c>
      <c r="D6" s="46">
        <v>1.02</v>
      </c>
      <c r="E6" s="47"/>
      <c r="F6" s="46">
        <v>4.54</v>
      </c>
      <c r="G6" s="44">
        <v>23.6</v>
      </c>
      <c r="H6" s="14">
        <v>18.3</v>
      </c>
      <c r="I6" s="48"/>
      <c r="J6" s="49" t="s">
        <v>108</v>
      </c>
      <c r="K6" s="193" t="s">
        <v>228</v>
      </c>
      <c r="L6" s="156">
        <v>1947</v>
      </c>
    </row>
    <row r="7" spans="1:12" ht="11.25" customHeight="1">
      <c r="A7" s="457" t="s">
        <v>108</v>
      </c>
      <c r="B7" s="458"/>
      <c r="C7" s="21">
        <v>8.6</v>
      </c>
      <c r="D7" s="46">
        <v>1.01</v>
      </c>
      <c r="E7" s="47"/>
      <c r="F7" s="46">
        <v>3.65</v>
      </c>
      <c r="G7" s="44">
        <v>18.6</v>
      </c>
      <c r="H7" s="14">
        <v>14.6</v>
      </c>
      <c r="I7" s="14"/>
      <c r="J7" s="14">
        <v>46.6</v>
      </c>
      <c r="K7" s="151">
        <v>25</v>
      </c>
      <c r="L7" s="50">
        <v>1950</v>
      </c>
    </row>
    <row r="8" spans="1:12" ht="11.25" customHeight="1">
      <c r="A8" s="457" t="s">
        <v>108</v>
      </c>
      <c r="B8" s="458"/>
      <c r="C8" s="21">
        <v>8</v>
      </c>
      <c r="D8" s="46">
        <v>0.84</v>
      </c>
      <c r="E8" s="47"/>
      <c r="F8" s="46">
        <v>2.37</v>
      </c>
      <c r="G8" s="44">
        <v>14.8</v>
      </c>
      <c r="H8" s="14">
        <v>11</v>
      </c>
      <c r="I8" s="14"/>
      <c r="J8" s="14">
        <v>43.9</v>
      </c>
      <c r="K8" s="151">
        <v>30</v>
      </c>
      <c r="L8" s="157">
        <v>55</v>
      </c>
    </row>
    <row r="9" spans="1:12" ht="11.25" customHeight="1">
      <c r="A9" s="457" t="s">
        <v>108</v>
      </c>
      <c r="B9" s="458"/>
      <c r="C9" s="21">
        <v>9.3</v>
      </c>
      <c r="D9" s="46">
        <v>0.74</v>
      </c>
      <c r="E9" s="47"/>
      <c r="F9" s="46">
        <v>2</v>
      </c>
      <c r="G9" s="44">
        <v>14.8</v>
      </c>
      <c r="H9" s="14">
        <v>10.4</v>
      </c>
      <c r="I9" s="14"/>
      <c r="J9" s="14">
        <v>41.4</v>
      </c>
      <c r="K9" s="151">
        <v>35</v>
      </c>
      <c r="L9" s="50">
        <v>1960</v>
      </c>
    </row>
    <row r="10" spans="1:12" ht="11.25" customHeight="1">
      <c r="A10" s="178"/>
      <c r="B10" s="179"/>
      <c r="C10" s="21"/>
      <c r="D10" s="46"/>
      <c r="E10" s="47"/>
      <c r="F10" s="46"/>
      <c r="G10" s="44"/>
      <c r="H10" s="14"/>
      <c r="I10" s="14"/>
      <c r="J10" s="14"/>
      <c r="K10" s="151"/>
      <c r="L10" s="50"/>
    </row>
    <row r="11" spans="1:12" ht="11.25" customHeight="1">
      <c r="A11" s="457" t="s">
        <v>108</v>
      </c>
      <c r="B11" s="458"/>
      <c r="C11" s="21">
        <v>9.7</v>
      </c>
      <c r="D11" s="46">
        <v>0.79</v>
      </c>
      <c r="E11" s="47"/>
      <c r="F11" s="46">
        <v>2.14</v>
      </c>
      <c r="G11" s="44">
        <v>13.7</v>
      </c>
      <c r="H11" s="14">
        <v>9.3</v>
      </c>
      <c r="I11" s="14"/>
      <c r="J11" s="14">
        <v>30.1</v>
      </c>
      <c r="K11" s="151">
        <v>40</v>
      </c>
      <c r="L11" s="157">
        <v>65</v>
      </c>
    </row>
    <row r="12" spans="1:12" ht="11.25" customHeight="1">
      <c r="A12" s="457" t="s">
        <v>108</v>
      </c>
      <c r="B12" s="458"/>
      <c r="C12" s="21">
        <v>9.5</v>
      </c>
      <c r="D12" s="46">
        <v>0.8</v>
      </c>
      <c r="E12" s="47"/>
      <c r="F12" s="46">
        <v>1.58</v>
      </c>
      <c r="G12" s="44">
        <v>12.7</v>
      </c>
      <c r="H12" s="14">
        <v>8.7</v>
      </c>
      <c r="I12" s="14"/>
      <c r="J12" s="14">
        <v>31.3</v>
      </c>
      <c r="K12" s="151">
        <v>41</v>
      </c>
      <c r="L12" s="157">
        <v>66</v>
      </c>
    </row>
    <row r="13" spans="1:12" ht="11.25" customHeight="1">
      <c r="A13" s="457" t="s">
        <v>108</v>
      </c>
      <c r="B13" s="458"/>
      <c r="C13" s="21">
        <v>9.6</v>
      </c>
      <c r="D13" s="46">
        <v>0.84</v>
      </c>
      <c r="E13" s="47"/>
      <c r="F13" s="46">
        <v>2.23</v>
      </c>
      <c r="G13" s="44">
        <v>12.6</v>
      </c>
      <c r="H13" s="14">
        <v>8.5</v>
      </c>
      <c r="I13" s="14"/>
      <c r="J13" s="14">
        <v>26.3</v>
      </c>
      <c r="K13" s="151">
        <v>42</v>
      </c>
      <c r="L13" s="157">
        <v>67</v>
      </c>
    </row>
    <row r="14" spans="1:12" ht="11.25" customHeight="1">
      <c r="A14" s="457" t="s">
        <v>108</v>
      </c>
      <c r="B14" s="458"/>
      <c r="C14" s="21">
        <v>9.5</v>
      </c>
      <c r="D14" s="46">
        <v>0.87</v>
      </c>
      <c r="E14" s="47"/>
      <c r="F14" s="46">
        <v>2.13</v>
      </c>
      <c r="G14" s="44">
        <v>12.5</v>
      </c>
      <c r="H14" s="14">
        <v>8.4</v>
      </c>
      <c r="I14" s="14"/>
      <c r="J14" s="14">
        <v>24.5</v>
      </c>
      <c r="K14" s="151">
        <v>43</v>
      </c>
      <c r="L14" s="157">
        <v>68</v>
      </c>
    </row>
    <row r="15" spans="1:12" ht="11.25" customHeight="1">
      <c r="A15" s="457" t="s">
        <v>108</v>
      </c>
      <c r="B15" s="458"/>
      <c r="C15" s="21">
        <v>9.6</v>
      </c>
      <c r="D15" s="46">
        <v>0.89</v>
      </c>
      <c r="E15" s="47"/>
      <c r="F15" s="46">
        <v>2.13</v>
      </c>
      <c r="G15" s="44">
        <v>12.4</v>
      </c>
      <c r="H15" s="14">
        <v>8.2</v>
      </c>
      <c r="I15" s="14"/>
      <c r="J15" s="14">
        <v>23</v>
      </c>
      <c r="K15" s="151">
        <v>44</v>
      </c>
      <c r="L15" s="157">
        <v>69</v>
      </c>
    </row>
    <row r="16" spans="1:12" ht="11.25" customHeight="1">
      <c r="A16" s="461"/>
      <c r="B16" s="462"/>
      <c r="C16" s="21"/>
      <c r="D16" s="46"/>
      <c r="E16" s="47"/>
      <c r="F16" s="46"/>
      <c r="G16" s="44"/>
      <c r="H16" s="14"/>
      <c r="I16" s="14"/>
      <c r="J16" s="14"/>
      <c r="K16" s="194"/>
      <c r="L16" s="160"/>
    </row>
    <row r="17" spans="1:12" ht="11.25" customHeight="1">
      <c r="A17" s="457" t="s">
        <v>108</v>
      </c>
      <c r="B17" s="458"/>
      <c r="C17" s="21">
        <v>10</v>
      </c>
      <c r="D17" s="46">
        <v>0.93</v>
      </c>
      <c r="E17" s="47"/>
      <c r="F17" s="46">
        <v>2.13</v>
      </c>
      <c r="G17" s="44">
        <v>12.3</v>
      </c>
      <c r="H17" s="14">
        <v>8.2</v>
      </c>
      <c r="I17" s="14"/>
      <c r="J17" s="14">
        <v>21.7</v>
      </c>
      <c r="K17" s="151">
        <v>45</v>
      </c>
      <c r="L17" s="50">
        <v>1970</v>
      </c>
    </row>
    <row r="18" spans="1:13" ht="11.25" customHeight="1">
      <c r="A18" s="457" t="s">
        <v>108</v>
      </c>
      <c r="B18" s="458"/>
      <c r="C18" s="21">
        <v>10.5</v>
      </c>
      <c r="D18" s="46">
        <v>0.99</v>
      </c>
      <c r="E18" s="47"/>
      <c r="F18" s="46">
        <v>2.16</v>
      </c>
      <c r="G18" s="44">
        <v>11.5</v>
      </c>
      <c r="H18" s="14">
        <v>7.6</v>
      </c>
      <c r="I18" s="14"/>
      <c r="J18" s="14">
        <v>20.4</v>
      </c>
      <c r="K18" s="151">
        <v>46</v>
      </c>
      <c r="L18" s="572">
        <v>71</v>
      </c>
      <c r="M18" s="41"/>
    </row>
    <row r="19" spans="1:13" ht="11.25" customHeight="1">
      <c r="A19" s="457" t="s">
        <v>108</v>
      </c>
      <c r="B19" s="458"/>
      <c r="C19" s="21">
        <v>10.4</v>
      </c>
      <c r="D19" s="46">
        <v>1.02</v>
      </c>
      <c r="E19" s="47"/>
      <c r="F19" s="46">
        <v>2.14</v>
      </c>
      <c r="G19" s="44">
        <v>11.2</v>
      </c>
      <c r="H19" s="14">
        <v>7.4</v>
      </c>
      <c r="I19" s="14"/>
      <c r="J19" s="14">
        <v>19</v>
      </c>
      <c r="K19" s="151">
        <v>47</v>
      </c>
      <c r="L19" s="572">
        <v>72</v>
      </c>
      <c r="M19" s="41"/>
    </row>
    <row r="20" spans="1:13" ht="11.25" customHeight="1">
      <c r="A20" s="457" t="s">
        <v>108</v>
      </c>
      <c r="B20" s="458"/>
      <c r="C20" s="21">
        <v>9.9</v>
      </c>
      <c r="D20" s="46">
        <v>1.04</v>
      </c>
      <c r="E20" s="47"/>
      <c r="F20" s="46">
        <v>2.14</v>
      </c>
      <c r="G20" s="44">
        <v>11.2</v>
      </c>
      <c r="H20" s="14">
        <v>7.4</v>
      </c>
      <c r="I20" s="14"/>
      <c r="J20" s="14">
        <v>18</v>
      </c>
      <c r="K20" s="151">
        <v>48</v>
      </c>
      <c r="L20" s="572">
        <v>73</v>
      </c>
      <c r="M20" s="41"/>
    </row>
    <row r="21" spans="1:13" ht="11.25" customHeight="1">
      <c r="A21" s="457" t="s">
        <v>108</v>
      </c>
      <c r="B21" s="458"/>
      <c r="C21" s="21">
        <v>9.1</v>
      </c>
      <c r="D21" s="46">
        <v>1.04</v>
      </c>
      <c r="E21" s="47"/>
      <c r="F21" s="46">
        <v>2.05</v>
      </c>
      <c r="G21" s="44">
        <v>10.9</v>
      </c>
      <c r="H21" s="14">
        <v>7.2</v>
      </c>
      <c r="I21" s="14"/>
      <c r="J21" s="14">
        <v>16.9</v>
      </c>
      <c r="K21" s="151">
        <v>49</v>
      </c>
      <c r="L21" s="572">
        <v>74</v>
      </c>
      <c r="M21" s="41"/>
    </row>
    <row r="22" spans="1:12" ht="11.25" customHeight="1">
      <c r="A22" s="457"/>
      <c r="B22" s="458"/>
      <c r="C22" s="21"/>
      <c r="D22" s="46"/>
      <c r="E22" s="47"/>
      <c r="F22" s="46"/>
      <c r="G22" s="44"/>
      <c r="H22" s="14"/>
      <c r="I22" s="14"/>
      <c r="J22" s="14"/>
      <c r="K22" s="194"/>
      <c r="L22" s="158"/>
    </row>
    <row r="23" spans="1:12" ht="11.25" customHeight="1">
      <c r="A23" s="457" t="s">
        <v>108</v>
      </c>
      <c r="B23" s="458"/>
      <c r="C23" s="21">
        <v>8.5</v>
      </c>
      <c r="D23" s="46">
        <v>1.07</v>
      </c>
      <c r="E23" s="47"/>
      <c r="F23" s="46">
        <v>1.91</v>
      </c>
      <c r="G23" s="44">
        <v>10.4</v>
      </c>
      <c r="H23" s="14">
        <v>6.9</v>
      </c>
      <c r="I23" s="14"/>
      <c r="J23" s="14">
        <v>16</v>
      </c>
      <c r="K23" s="151">
        <v>50</v>
      </c>
      <c r="L23" s="157">
        <v>75</v>
      </c>
    </row>
    <row r="24" spans="1:12" ht="11.25" customHeight="1">
      <c r="A24" s="457" t="s">
        <v>108</v>
      </c>
      <c r="B24" s="458"/>
      <c r="C24" s="21">
        <v>7.8</v>
      </c>
      <c r="D24" s="46">
        <v>1.11</v>
      </c>
      <c r="E24" s="47"/>
      <c r="F24" s="46">
        <v>1.85</v>
      </c>
      <c r="G24" s="44">
        <v>10.1</v>
      </c>
      <c r="H24" s="14">
        <v>6.6</v>
      </c>
      <c r="I24" s="14"/>
      <c r="J24" s="14">
        <v>14.8</v>
      </c>
      <c r="K24" s="151">
        <v>51</v>
      </c>
      <c r="L24" s="157">
        <v>76</v>
      </c>
    </row>
    <row r="25" spans="1:12" ht="11.25" customHeight="1">
      <c r="A25" s="457" t="s">
        <v>108</v>
      </c>
      <c r="B25" s="458"/>
      <c r="C25" s="21">
        <v>7.2</v>
      </c>
      <c r="D25" s="46">
        <v>1.14</v>
      </c>
      <c r="E25" s="47"/>
      <c r="F25" s="46">
        <v>1.8</v>
      </c>
      <c r="G25" s="44">
        <v>9.6</v>
      </c>
      <c r="H25" s="14">
        <v>6.2</v>
      </c>
      <c r="I25" s="14"/>
      <c r="J25" s="14">
        <v>14.1</v>
      </c>
      <c r="K25" s="151">
        <v>52</v>
      </c>
      <c r="L25" s="157">
        <v>77</v>
      </c>
    </row>
    <row r="26" spans="1:12" ht="11.25" customHeight="1">
      <c r="A26" s="457" t="s">
        <v>108</v>
      </c>
      <c r="B26" s="458"/>
      <c r="C26" s="21">
        <v>6.9</v>
      </c>
      <c r="D26" s="46">
        <v>1.15</v>
      </c>
      <c r="E26" s="47"/>
      <c r="F26" s="46">
        <v>1.79</v>
      </c>
      <c r="G26" s="44">
        <v>9.4</v>
      </c>
      <c r="H26" s="14">
        <v>6</v>
      </c>
      <c r="I26" s="14"/>
      <c r="J26" s="14">
        <v>13</v>
      </c>
      <c r="K26" s="151">
        <v>53</v>
      </c>
      <c r="L26" s="157">
        <v>78</v>
      </c>
    </row>
    <row r="27" spans="1:12" ht="11.25" customHeight="1">
      <c r="A27" s="463">
        <v>21.6</v>
      </c>
      <c r="B27" s="464"/>
      <c r="C27" s="21">
        <v>6.8</v>
      </c>
      <c r="D27" s="46">
        <v>1.17</v>
      </c>
      <c r="E27" s="47"/>
      <c r="F27" s="46">
        <v>1.77</v>
      </c>
      <c r="G27" s="44">
        <v>9</v>
      </c>
      <c r="H27" s="14">
        <v>5.7</v>
      </c>
      <c r="I27" s="14"/>
      <c r="J27" s="14">
        <v>12.5</v>
      </c>
      <c r="K27" s="151">
        <v>54</v>
      </c>
      <c r="L27" s="157">
        <v>79</v>
      </c>
    </row>
    <row r="28" spans="1:12" ht="11.25" customHeight="1">
      <c r="A28" s="463"/>
      <c r="B28" s="464"/>
      <c r="C28" s="21"/>
      <c r="D28" s="46"/>
      <c r="E28" s="47"/>
      <c r="F28" s="46"/>
      <c r="G28" s="44"/>
      <c r="H28" s="14"/>
      <c r="I28" s="14"/>
      <c r="J28" s="14"/>
      <c r="K28" s="194"/>
      <c r="L28" s="160"/>
    </row>
    <row r="29" spans="1:12" ht="11.25" customHeight="1">
      <c r="A29" s="463">
        <v>20.2</v>
      </c>
      <c r="B29" s="464"/>
      <c r="C29" s="21">
        <v>6.7</v>
      </c>
      <c r="D29" s="46">
        <v>1.22</v>
      </c>
      <c r="E29" s="47"/>
      <c r="F29" s="46">
        <v>1.75</v>
      </c>
      <c r="G29" s="44">
        <v>9.2</v>
      </c>
      <c r="H29" s="14">
        <v>5.8</v>
      </c>
      <c r="I29" s="14"/>
      <c r="J29" s="14">
        <v>11.7</v>
      </c>
      <c r="K29" s="151">
        <v>55</v>
      </c>
      <c r="L29" s="50">
        <v>1980</v>
      </c>
    </row>
    <row r="30" spans="1:12" ht="11.25" customHeight="1">
      <c r="A30" s="463">
        <v>19.5</v>
      </c>
      <c r="B30" s="464"/>
      <c r="C30" s="21">
        <v>6.6</v>
      </c>
      <c r="D30" s="46">
        <v>1.32</v>
      </c>
      <c r="E30" s="47"/>
      <c r="F30" s="46">
        <v>1.74</v>
      </c>
      <c r="G30" s="44">
        <v>8.9</v>
      </c>
      <c r="H30" s="14">
        <v>5.6</v>
      </c>
      <c r="I30" s="14"/>
      <c r="J30" s="14">
        <v>10.8</v>
      </c>
      <c r="K30" s="151">
        <v>56</v>
      </c>
      <c r="L30" s="157">
        <v>81</v>
      </c>
    </row>
    <row r="31" spans="1:12" ht="11.25" customHeight="1">
      <c r="A31" s="463">
        <v>18.3</v>
      </c>
      <c r="B31" s="464"/>
      <c r="C31" s="21">
        <v>6.6</v>
      </c>
      <c r="D31" s="46">
        <v>1.39</v>
      </c>
      <c r="E31" s="47"/>
      <c r="F31" s="46">
        <v>1.77</v>
      </c>
      <c r="G31" s="44">
        <v>8.5</v>
      </c>
      <c r="H31" s="14">
        <v>5.2</v>
      </c>
      <c r="I31" s="14"/>
      <c r="J31" s="14">
        <v>10.1</v>
      </c>
      <c r="K31" s="151">
        <v>57</v>
      </c>
      <c r="L31" s="157">
        <v>82</v>
      </c>
    </row>
    <row r="32" spans="1:12" ht="11.25" customHeight="1">
      <c r="A32" s="463">
        <v>16.9</v>
      </c>
      <c r="B32" s="464"/>
      <c r="C32" s="21">
        <v>6.4</v>
      </c>
      <c r="D32" s="46">
        <v>1.51</v>
      </c>
      <c r="E32" s="47"/>
      <c r="F32" s="46">
        <v>1.8</v>
      </c>
      <c r="G32" s="44">
        <v>8.6</v>
      </c>
      <c r="H32" s="14">
        <v>5.2</v>
      </c>
      <c r="I32" s="14"/>
      <c r="J32" s="14">
        <v>9.3</v>
      </c>
      <c r="K32" s="151">
        <v>58</v>
      </c>
      <c r="L32" s="157">
        <v>83</v>
      </c>
    </row>
    <row r="33" spans="1:12" ht="11.25" customHeight="1">
      <c r="A33" s="463">
        <v>16.6</v>
      </c>
      <c r="B33" s="464"/>
      <c r="C33" s="21">
        <v>6.2</v>
      </c>
      <c r="D33" s="46">
        <v>1.5</v>
      </c>
      <c r="E33" s="47"/>
      <c r="F33" s="46">
        <v>1.81</v>
      </c>
      <c r="G33" s="44">
        <v>8.3</v>
      </c>
      <c r="H33" s="14">
        <v>5</v>
      </c>
      <c r="I33" s="14"/>
      <c r="J33" s="14">
        <v>8.7</v>
      </c>
      <c r="K33" s="151">
        <v>59</v>
      </c>
      <c r="L33" s="157">
        <v>84</v>
      </c>
    </row>
    <row r="34" spans="1:12" ht="11.25" customHeight="1">
      <c r="A34" s="463"/>
      <c r="B34" s="464"/>
      <c r="C34" s="21"/>
      <c r="D34" s="46"/>
      <c r="E34" s="47"/>
      <c r="F34" s="46"/>
      <c r="G34" s="44"/>
      <c r="H34" s="14"/>
      <c r="I34" s="14"/>
      <c r="J34" s="14"/>
      <c r="K34" s="194"/>
      <c r="L34" s="158"/>
    </row>
    <row r="35" spans="1:12" ht="11.25" customHeight="1">
      <c r="A35" s="463">
        <v>15.4</v>
      </c>
      <c r="B35" s="464"/>
      <c r="C35" s="21">
        <v>6.1</v>
      </c>
      <c r="D35" s="46">
        <v>1.39</v>
      </c>
      <c r="E35" s="47"/>
      <c r="F35" s="46">
        <v>1.76</v>
      </c>
      <c r="G35" s="44">
        <v>8.1</v>
      </c>
      <c r="H35" s="14">
        <v>4.8</v>
      </c>
      <c r="I35" s="14"/>
      <c r="J35" s="14">
        <v>8</v>
      </c>
      <c r="K35" s="151">
        <v>60</v>
      </c>
      <c r="L35" s="157">
        <v>85</v>
      </c>
    </row>
    <row r="36" spans="1:12" ht="11.25" customHeight="1">
      <c r="A36" s="463">
        <v>14.6</v>
      </c>
      <c r="B36" s="464"/>
      <c r="C36" s="21">
        <v>5.9</v>
      </c>
      <c r="D36" s="46">
        <v>1.37</v>
      </c>
      <c r="E36" s="47"/>
      <c r="F36" s="46">
        <v>1.72</v>
      </c>
      <c r="G36" s="44">
        <v>7.8</v>
      </c>
      <c r="H36" s="14">
        <v>4.6</v>
      </c>
      <c r="I36" s="14"/>
      <c r="J36" s="14">
        <v>7.3</v>
      </c>
      <c r="K36" s="151">
        <v>61</v>
      </c>
      <c r="L36" s="157">
        <v>86</v>
      </c>
    </row>
    <row r="37" spans="1:12" ht="11.25" customHeight="1">
      <c r="A37" s="463">
        <v>13.7</v>
      </c>
      <c r="B37" s="464"/>
      <c r="C37" s="21">
        <v>5.7</v>
      </c>
      <c r="D37" s="46">
        <v>1.3</v>
      </c>
      <c r="E37" s="47"/>
      <c r="F37" s="46">
        <v>1.69</v>
      </c>
      <c r="G37" s="44">
        <v>7.6</v>
      </c>
      <c r="H37" s="14">
        <v>4.4</v>
      </c>
      <c r="I37" s="14"/>
      <c r="J37" s="14">
        <v>6.9</v>
      </c>
      <c r="K37" s="151">
        <v>62</v>
      </c>
      <c r="L37" s="157">
        <v>87</v>
      </c>
    </row>
    <row r="38" spans="1:12" ht="11.25" customHeight="1">
      <c r="A38" s="463">
        <v>12.7</v>
      </c>
      <c r="B38" s="464"/>
      <c r="C38" s="21">
        <v>5.8</v>
      </c>
      <c r="D38" s="46">
        <v>1.26</v>
      </c>
      <c r="E38" s="47"/>
      <c r="F38" s="46">
        <v>1.66</v>
      </c>
      <c r="G38" s="44">
        <v>7.7</v>
      </c>
      <c r="H38" s="14">
        <v>4.5</v>
      </c>
      <c r="I38" s="14"/>
      <c r="J38" s="14">
        <v>6.5</v>
      </c>
      <c r="K38" s="151">
        <v>63</v>
      </c>
      <c r="L38" s="157">
        <v>88</v>
      </c>
    </row>
    <row r="39" spans="1:12" ht="11.25" customHeight="1">
      <c r="A39" s="463">
        <v>12.1</v>
      </c>
      <c r="B39" s="464"/>
      <c r="C39" s="21">
        <v>5.8</v>
      </c>
      <c r="D39" s="46">
        <v>1.29</v>
      </c>
      <c r="E39" s="47"/>
      <c r="F39" s="46">
        <v>1.57</v>
      </c>
      <c r="G39" s="44">
        <v>7.4</v>
      </c>
      <c r="H39" s="14">
        <v>4.2</v>
      </c>
      <c r="I39" s="14"/>
      <c r="J39" s="14">
        <v>6</v>
      </c>
      <c r="K39" s="16" t="s">
        <v>229</v>
      </c>
      <c r="L39" s="157">
        <v>89</v>
      </c>
    </row>
    <row r="40" spans="1:12" ht="11.25" customHeight="1">
      <c r="A40" s="463"/>
      <c r="B40" s="464"/>
      <c r="C40" s="21"/>
      <c r="D40" s="46"/>
      <c r="E40" s="47"/>
      <c r="F40" s="46"/>
      <c r="G40" s="44"/>
      <c r="H40" s="14"/>
      <c r="I40" s="14"/>
      <c r="J40" s="14"/>
      <c r="K40" s="195"/>
      <c r="L40" s="160"/>
    </row>
    <row r="41" spans="1:12" ht="11.25" customHeight="1">
      <c r="A41" s="463">
        <v>11.1</v>
      </c>
      <c r="B41" s="464"/>
      <c r="C41" s="21">
        <v>5.9</v>
      </c>
      <c r="D41" s="46">
        <v>1.28</v>
      </c>
      <c r="E41" s="47"/>
      <c r="F41" s="46">
        <v>1.54</v>
      </c>
      <c r="G41" s="44">
        <v>7.5</v>
      </c>
      <c r="H41" s="14">
        <v>4.2</v>
      </c>
      <c r="I41" s="14"/>
      <c r="J41" s="14">
        <v>5.7</v>
      </c>
      <c r="K41" s="151">
        <v>2</v>
      </c>
      <c r="L41" s="50">
        <v>1990</v>
      </c>
    </row>
    <row r="42" spans="1:12" ht="11.25" customHeight="1">
      <c r="A42" s="463">
        <v>8.5</v>
      </c>
      <c r="B42" s="464"/>
      <c r="C42" s="21">
        <v>6</v>
      </c>
      <c r="D42" s="46">
        <v>1.37</v>
      </c>
      <c r="E42" s="47"/>
      <c r="F42" s="46">
        <v>1.53</v>
      </c>
      <c r="G42" s="44">
        <v>7.4</v>
      </c>
      <c r="H42" s="14">
        <v>4.1</v>
      </c>
      <c r="I42" s="14"/>
      <c r="J42" s="14">
        <v>5.3</v>
      </c>
      <c r="K42" s="151">
        <v>3</v>
      </c>
      <c r="L42" s="157">
        <v>91</v>
      </c>
    </row>
    <row r="43" spans="1:12" ht="11.25" customHeight="1">
      <c r="A43" s="463">
        <v>8.1</v>
      </c>
      <c r="B43" s="464"/>
      <c r="C43" s="21">
        <v>6.1</v>
      </c>
      <c r="D43" s="46">
        <v>1.45</v>
      </c>
      <c r="E43" s="47"/>
      <c r="F43" s="46">
        <v>1.5</v>
      </c>
      <c r="G43" s="44">
        <v>7.4</v>
      </c>
      <c r="H43" s="14">
        <v>4</v>
      </c>
      <c r="I43" s="14"/>
      <c r="J43" s="14">
        <v>5.2</v>
      </c>
      <c r="K43" s="151">
        <v>4</v>
      </c>
      <c r="L43" s="157">
        <v>92</v>
      </c>
    </row>
    <row r="44" spans="1:12" ht="11.25" customHeight="1">
      <c r="A44" s="463">
        <v>7.7</v>
      </c>
      <c r="B44" s="464"/>
      <c r="C44" s="21">
        <v>6.4</v>
      </c>
      <c r="D44" s="46">
        <v>1.52</v>
      </c>
      <c r="E44" s="47"/>
      <c r="F44" s="46">
        <v>1.46</v>
      </c>
      <c r="G44" s="44">
        <v>7.3</v>
      </c>
      <c r="H44" s="14">
        <v>4</v>
      </c>
      <c r="I44" s="14"/>
      <c r="J44" s="14">
        <v>5</v>
      </c>
      <c r="K44" s="151">
        <v>5</v>
      </c>
      <c r="L44" s="157">
        <v>93</v>
      </c>
    </row>
    <row r="45" spans="1:12" ht="11.25" customHeight="1">
      <c r="A45" s="466">
        <v>7.5</v>
      </c>
      <c r="B45" s="467"/>
      <c r="C45" s="21">
        <v>6.3</v>
      </c>
      <c r="D45" s="46">
        <v>1.57</v>
      </c>
      <c r="E45" s="47"/>
      <c r="F45" s="52">
        <v>1.5</v>
      </c>
      <c r="G45" s="44">
        <v>7.1</v>
      </c>
      <c r="H45" s="14">
        <v>3.8</v>
      </c>
      <c r="I45" s="14"/>
      <c r="J45" s="14">
        <v>5</v>
      </c>
      <c r="K45" s="151">
        <v>6</v>
      </c>
      <c r="L45" s="157">
        <v>94</v>
      </c>
    </row>
    <row r="46" spans="1:12" ht="11.25" customHeight="1">
      <c r="A46" s="466"/>
      <c r="B46" s="467"/>
      <c r="C46" s="21"/>
      <c r="D46" s="46"/>
      <c r="E46" s="47"/>
      <c r="F46" s="52"/>
      <c r="G46" s="44"/>
      <c r="H46" s="14"/>
      <c r="I46" s="14"/>
      <c r="J46" s="14"/>
      <c r="K46" s="194"/>
      <c r="L46" s="158"/>
    </row>
    <row r="47" spans="1:12" ht="11.25" customHeight="1">
      <c r="A47" s="466">
        <v>7</v>
      </c>
      <c r="B47" s="467"/>
      <c r="C47" s="21">
        <v>6.4</v>
      </c>
      <c r="D47" s="46">
        <v>1.6</v>
      </c>
      <c r="E47" s="47"/>
      <c r="F47" s="52">
        <v>1.42</v>
      </c>
      <c r="G47" s="44">
        <v>7.2</v>
      </c>
      <c r="H47" s="14">
        <v>3.8</v>
      </c>
      <c r="I47" s="14"/>
      <c r="J47" s="14">
        <v>4.7</v>
      </c>
      <c r="K47" s="151">
        <v>7</v>
      </c>
      <c r="L47" s="157">
        <v>95</v>
      </c>
    </row>
    <row r="48" spans="1:12" ht="11.25" customHeight="1">
      <c r="A48" s="466">
        <v>6.7</v>
      </c>
      <c r="B48" s="467"/>
      <c r="C48" s="21">
        <v>6.4</v>
      </c>
      <c r="D48" s="46">
        <v>1.66</v>
      </c>
      <c r="E48" s="47"/>
      <c r="F48" s="52">
        <v>1.43</v>
      </c>
      <c r="G48" s="44">
        <v>6.8</v>
      </c>
      <c r="H48" s="14">
        <v>3.6</v>
      </c>
      <c r="I48" s="14"/>
      <c r="J48" s="14">
        <v>4.4</v>
      </c>
      <c r="K48" s="151">
        <v>8</v>
      </c>
      <c r="L48" s="157">
        <v>96</v>
      </c>
    </row>
    <row r="49" spans="1:12" ht="11.25" customHeight="1">
      <c r="A49" s="466">
        <v>6.4</v>
      </c>
      <c r="B49" s="467"/>
      <c r="C49" s="21">
        <v>6.2</v>
      </c>
      <c r="D49" s="46">
        <v>1.78</v>
      </c>
      <c r="E49" s="47"/>
      <c r="F49" s="52">
        <v>1.39</v>
      </c>
      <c r="G49" s="44">
        <v>6.7</v>
      </c>
      <c r="H49" s="14">
        <v>3.5</v>
      </c>
      <c r="I49" s="14"/>
      <c r="J49" s="14">
        <v>4.2</v>
      </c>
      <c r="K49" s="151">
        <v>9</v>
      </c>
      <c r="L49" s="157">
        <v>97</v>
      </c>
    </row>
    <row r="50" spans="1:12" ht="11.25" customHeight="1">
      <c r="A50" s="466">
        <v>6.2</v>
      </c>
      <c r="B50" s="467"/>
      <c r="C50" s="21">
        <v>6.3</v>
      </c>
      <c r="D50" s="46">
        <v>1.94</v>
      </c>
      <c r="E50" s="47"/>
      <c r="F50" s="52">
        <v>1.38</v>
      </c>
      <c r="G50" s="44">
        <v>6.6</v>
      </c>
      <c r="H50" s="14">
        <v>3.4</v>
      </c>
      <c r="I50" s="14"/>
      <c r="J50" s="14">
        <v>4.1</v>
      </c>
      <c r="K50" s="151">
        <v>10</v>
      </c>
      <c r="L50" s="157">
        <v>98</v>
      </c>
    </row>
    <row r="51" spans="1:12" ht="11.25" customHeight="1">
      <c r="A51" s="466">
        <v>6</v>
      </c>
      <c r="B51" s="467"/>
      <c r="C51" s="21">
        <v>6.1</v>
      </c>
      <c r="D51" s="46">
        <v>2</v>
      </c>
      <c r="E51" s="47"/>
      <c r="F51" s="52">
        <v>1.34</v>
      </c>
      <c r="G51" s="44">
        <v>6.7</v>
      </c>
      <c r="H51" s="14">
        <v>3.4</v>
      </c>
      <c r="I51" s="14"/>
      <c r="J51" s="14">
        <v>4</v>
      </c>
      <c r="K51" s="151">
        <v>11</v>
      </c>
      <c r="L51" s="157">
        <v>99</v>
      </c>
    </row>
    <row r="52" spans="1:12" ht="11.25" customHeight="1">
      <c r="A52" s="466"/>
      <c r="B52" s="467"/>
      <c r="C52" s="21"/>
      <c r="D52" s="46"/>
      <c r="E52" s="53"/>
      <c r="F52" s="54"/>
      <c r="G52" s="44"/>
      <c r="H52" s="14"/>
      <c r="I52" s="14"/>
      <c r="J52" s="14"/>
      <c r="K52" s="194"/>
      <c r="L52" s="160"/>
    </row>
    <row r="53" spans="1:12" ht="11.25" customHeight="1">
      <c r="A53" s="466">
        <v>5.8</v>
      </c>
      <c r="B53" s="467"/>
      <c r="C53" s="21">
        <v>6.4</v>
      </c>
      <c r="D53" s="46">
        <v>2.1</v>
      </c>
      <c r="E53" s="53"/>
      <c r="F53" s="52">
        <v>1.36</v>
      </c>
      <c r="G53" s="44">
        <v>6.3</v>
      </c>
      <c r="H53" s="14">
        <v>3.2</v>
      </c>
      <c r="I53" s="14"/>
      <c r="J53" s="14">
        <v>3.8</v>
      </c>
      <c r="K53" s="151">
        <v>12</v>
      </c>
      <c r="L53" s="50">
        <v>2000</v>
      </c>
    </row>
    <row r="54" spans="1:12" ht="11.25" customHeight="1">
      <c r="A54" s="466">
        <v>5.5</v>
      </c>
      <c r="B54" s="467"/>
      <c r="C54" s="21">
        <v>6.4</v>
      </c>
      <c r="D54" s="46">
        <v>2.27</v>
      </c>
      <c r="E54" s="53"/>
      <c r="F54" s="52">
        <v>1.33</v>
      </c>
      <c r="G54" s="44">
        <v>6.2</v>
      </c>
      <c r="H54" s="14">
        <v>3.1</v>
      </c>
      <c r="I54" s="14"/>
      <c r="J54" s="14">
        <v>3.6</v>
      </c>
      <c r="K54" s="151">
        <v>13</v>
      </c>
      <c r="L54" s="161">
        <v>1</v>
      </c>
    </row>
    <row r="55" spans="1:12" ht="11.25" customHeight="1">
      <c r="A55" s="466">
        <v>5.5</v>
      </c>
      <c r="B55" s="467"/>
      <c r="C55" s="21">
        <v>6</v>
      </c>
      <c r="D55" s="46">
        <v>2.3</v>
      </c>
      <c r="E55" s="55"/>
      <c r="F55" s="52">
        <v>1.32</v>
      </c>
      <c r="G55" s="44">
        <v>6</v>
      </c>
      <c r="H55" s="14">
        <v>3</v>
      </c>
      <c r="I55" s="14"/>
      <c r="J55" s="14">
        <v>3.7</v>
      </c>
      <c r="K55" s="151">
        <v>14</v>
      </c>
      <c r="L55" s="161">
        <v>2</v>
      </c>
    </row>
    <row r="56" spans="1:12" ht="11.25" customHeight="1">
      <c r="A56" s="463">
        <v>5.3</v>
      </c>
      <c r="B56" s="464"/>
      <c r="C56" s="45">
        <v>5.9</v>
      </c>
      <c r="D56" s="46">
        <v>2.25</v>
      </c>
      <c r="E56" s="54" t="s">
        <v>118</v>
      </c>
      <c r="F56" s="52">
        <v>1.29</v>
      </c>
      <c r="G56" s="51">
        <v>6</v>
      </c>
      <c r="H56" s="20">
        <v>3</v>
      </c>
      <c r="I56" s="14" t="s">
        <v>118</v>
      </c>
      <c r="J56" s="20">
        <v>3.6</v>
      </c>
      <c r="K56" s="151">
        <v>15</v>
      </c>
      <c r="L56" s="161">
        <v>3</v>
      </c>
    </row>
    <row r="57" spans="1:12" ht="11.25" customHeight="1">
      <c r="A57" s="463">
        <v>5</v>
      </c>
      <c r="B57" s="464"/>
      <c r="C57" s="45">
        <v>5.7</v>
      </c>
      <c r="D57" s="46">
        <v>2.15</v>
      </c>
      <c r="E57" s="54" t="s">
        <v>118</v>
      </c>
      <c r="F57" s="52">
        <v>1.29</v>
      </c>
      <c r="G57" s="51">
        <v>5.9</v>
      </c>
      <c r="H57" s="20">
        <v>3</v>
      </c>
      <c r="I57" s="14"/>
      <c r="J57" s="20">
        <v>3.3</v>
      </c>
      <c r="K57" s="151">
        <v>16</v>
      </c>
      <c r="L57" s="161">
        <v>4</v>
      </c>
    </row>
    <row r="58" spans="1:12" ht="11.25" customHeight="1">
      <c r="A58" s="463"/>
      <c r="B58" s="464"/>
      <c r="C58" s="45"/>
      <c r="D58" s="46"/>
      <c r="E58" s="54"/>
      <c r="F58" s="52"/>
      <c r="G58" s="51"/>
      <c r="H58" s="20"/>
      <c r="I58" s="14"/>
      <c r="J58" s="56"/>
      <c r="K58" s="194"/>
      <c r="L58" s="162"/>
    </row>
    <row r="59" spans="1:12" ht="11.25" customHeight="1">
      <c r="A59" s="463">
        <v>4.8</v>
      </c>
      <c r="B59" s="464"/>
      <c r="C59" s="56">
        <v>5.7</v>
      </c>
      <c r="D59" s="57">
        <v>2.08</v>
      </c>
      <c r="E59" s="22" t="s">
        <v>118</v>
      </c>
      <c r="F59" s="58">
        <v>1.26</v>
      </c>
      <c r="G59" s="51">
        <v>5.9</v>
      </c>
      <c r="H59" s="20">
        <v>3</v>
      </c>
      <c r="I59" s="14" t="s">
        <v>118</v>
      </c>
      <c r="J59" s="22">
        <v>3.3</v>
      </c>
      <c r="K59" s="151">
        <v>17</v>
      </c>
      <c r="L59" s="161">
        <v>5</v>
      </c>
    </row>
    <row r="60" spans="1:12" ht="11.25" customHeight="1">
      <c r="A60" s="463">
        <v>4.7</v>
      </c>
      <c r="B60" s="464"/>
      <c r="C60" s="56">
        <v>5.8</v>
      </c>
      <c r="D60" s="57">
        <v>2.04</v>
      </c>
      <c r="E60" s="22" t="s">
        <v>118</v>
      </c>
      <c r="F60" s="52">
        <v>1.32</v>
      </c>
      <c r="G60" s="51">
        <v>5.7</v>
      </c>
      <c r="H60" s="20">
        <v>2.9</v>
      </c>
      <c r="I60" s="14" t="s">
        <v>118</v>
      </c>
      <c r="J60" s="22">
        <v>3.1</v>
      </c>
      <c r="K60" s="151">
        <v>18</v>
      </c>
      <c r="L60" s="161">
        <v>6</v>
      </c>
    </row>
    <row r="61" spans="1:12" ht="11.25" customHeight="1">
      <c r="A61" s="463">
        <v>4.5</v>
      </c>
      <c r="B61" s="464"/>
      <c r="C61" s="22">
        <v>5.7</v>
      </c>
      <c r="D61" s="106">
        <v>2.02</v>
      </c>
      <c r="E61" s="22" t="s">
        <v>118</v>
      </c>
      <c r="F61" s="52">
        <v>1.34</v>
      </c>
      <c r="G61" s="51">
        <v>5.6</v>
      </c>
      <c r="H61" s="20">
        <v>2.8</v>
      </c>
      <c r="I61" s="11" t="s">
        <v>118</v>
      </c>
      <c r="J61" s="22">
        <v>3</v>
      </c>
      <c r="K61" s="151">
        <v>19</v>
      </c>
      <c r="L61" s="161">
        <v>7</v>
      </c>
    </row>
    <row r="62" spans="1:12" ht="11.25" customHeight="1">
      <c r="A62" s="463">
        <v>4.3</v>
      </c>
      <c r="B62" s="464"/>
      <c r="C62" s="56">
        <v>5.8</v>
      </c>
      <c r="D62" s="128">
        <v>1.99</v>
      </c>
      <c r="E62" s="56" t="s">
        <v>118</v>
      </c>
      <c r="F62" s="52">
        <v>1.37</v>
      </c>
      <c r="G62" s="51">
        <v>5.6</v>
      </c>
      <c r="H62" s="20">
        <v>2.8</v>
      </c>
      <c r="I62" s="48" t="s">
        <v>118</v>
      </c>
      <c r="J62" s="22">
        <v>2.9</v>
      </c>
      <c r="K62" s="151">
        <v>20</v>
      </c>
      <c r="L62" s="161">
        <v>8</v>
      </c>
    </row>
    <row r="63" spans="1:12" ht="11.25" customHeight="1">
      <c r="A63" s="463">
        <v>4.2</v>
      </c>
      <c r="B63" s="464"/>
      <c r="C63" s="22">
        <v>5.6</v>
      </c>
      <c r="D63" s="128">
        <v>2.01</v>
      </c>
      <c r="E63" s="56"/>
      <c r="F63" s="52">
        <v>1.37</v>
      </c>
      <c r="G63" s="51">
        <v>5.4</v>
      </c>
      <c r="H63" s="20">
        <v>2.7</v>
      </c>
      <c r="I63" s="48"/>
      <c r="J63" s="22">
        <v>3.9</v>
      </c>
      <c r="K63" s="151">
        <v>21</v>
      </c>
      <c r="L63" s="161">
        <v>9</v>
      </c>
    </row>
    <row r="64" spans="1:12" ht="11.25" customHeight="1">
      <c r="A64" s="44"/>
      <c r="B64" s="48"/>
      <c r="C64" s="56"/>
      <c r="D64" s="128"/>
      <c r="E64" s="56"/>
      <c r="F64" s="52"/>
      <c r="G64" s="51"/>
      <c r="H64" s="20"/>
      <c r="I64" s="48"/>
      <c r="J64" s="22"/>
      <c r="K64" s="151"/>
      <c r="L64" s="161"/>
    </row>
    <row r="65" spans="1:12" ht="11.25" customHeight="1">
      <c r="A65" s="463">
        <v>4.2</v>
      </c>
      <c r="B65" s="464"/>
      <c r="C65" s="22">
        <v>5.5</v>
      </c>
      <c r="D65" s="128">
        <v>1.99</v>
      </c>
      <c r="E65" s="56"/>
      <c r="F65" s="52">
        <v>1.39</v>
      </c>
      <c r="G65" s="25">
        <v>5.4</v>
      </c>
      <c r="H65" s="20">
        <v>2.7</v>
      </c>
      <c r="I65" s="48"/>
      <c r="J65" s="22">
        <v>2.9</v>
      </c>
      <c r="K65" s="191">
        <v>22</v>
      </c>
      <c r="L65" s="192">
        <v>2010</v>
      </c>
    </row>
    <row r="66" spans="1:12" ht="11.25" customHeight="1">
      <c r="A66" s="463">
        <v>4.1</v>
      </c>
      <c r="B66" s="464"/>
      <c r="C66" s="22">
        <v>5.2</v>
      </c>
      <c r="D66" s="128">
        <v>1.87</v>
      </c>
      <c r="E66" s="56"/>
      <c r="F66" s="52">
        <v>1.39</v>
      </c>
      <c r="G66" s="25">
        <v>5.5</v>
      </c>
      <c r="H66" s="20">
        <v>2.9</v>
      </c>
      <c r="I66" s="48"/>
      <c r="J66" s="22">
        <v>2.8</v>
      </c>
      <c r="K66" s="151">
        <v>23</v>
      </c>
      <c r="L66" s="161">
        <v>11</v>
      </c>
    </row>
    <row r="67" spans="1:12" ht="11.25" customHeight="1">
      <c r="A67" s="463">
        <v>4</v>
      </c>
      <c r="B67" s="464"/>
      <c r="C67" s="22">
        <v>5.3</v>
      </c>
      <c r="D67" s="128">
        <v>1.87</v>
      </c>
      <c r="E67" s="56"/>
      <c r="F67" s="52">
        <v>1.41</v>
      </c>
      <c r="G67" s="51">
        <v>5.2</v>
      </c>
      <c r="H67" s="20">
        <v>2.7</v>
      </c>
      <c r="I67" s="48"/>
      <c r="J67" s="22">
        <v>2.7</v>
      </c>
      <c r="K67" s="191">
        <v>24</v>
      </c>
      <c r="L67" s="161">
        <v>12</v>
      </c>
    </row>
    <row r="68" spans="1:12" ht="11.25" customHeight="1">
      <c r="A68" s="44"/>
      <c r="B68" s="45">
        <v>3.7</v>
      </c>
      <c r="C68" s="22">
        <v>5.3</v>
      </c>
      <c r="D68" s="128">
        <v>1.84</v>
      </c>
      <c r="E68" s="56"/>
      <c r="F68" s="52">
        <v>1.43</v>
      </c>
      <c r="G68" s="51">
        <v>5.1</v>
      </c>
      <c r="H68" s="20">
        <v>2.7</v>
      </c>
      <c r="I68" s="48"/>
      <c r="J68" s="22">
        <v>2.6</v>
      </c>
      <c r="K68" s="191">
        <v>25</v>
      </c>
      <c r="L68" s="161">
        <v>13</v>
      </c>
    </row>
    <row r="69" spans="1:12" ht="11.25" customHeight="1" thickBot="1">
      <c r="A69" s="468">
        <v>3.7</v>
      </c>
      <c r="B69" s="469"/>
      <c r="C69" s="59">
        <v>5.1</v>
      </c>
      <c r="D69" s="129">
        <v>1.77</v>
      </c>
      <c r="E69" s="56"/>
      <c r="F69" s="60">
        <v>1.42</v>
      </c>
      <c r="G69" s="214">
        <v>5</v>
      </c>
      <c r="H69" s="215">
        <v>2.6</v>
      </c>
      <c r="I69" s="48"/>
      <c r="J69" s="59">
        <v>2.5</v>
      </c>
      <c r="K69" s="241">
        <v>26</v>
      </c>
      <c r="L69" s="196">
        <v>14</v>
      </c>
    </row>
    <row r="70" spans="1:15" s="27" customFormat="1" ht="11.25" customHeight="1">
      <c r="A70" s="61" t="s">
        <v>214</v>
      </c>
      <c r="B70" s="465" t="s">
        <v>259</v>
      </c>
      <c r="C70" s="465"/>
      <c r="D70" s="465"/>
      <c r="E70" s="465"/>
      <c r="F70" s="465"/>
      <c r="G70" s="465"/>
      <c r="H70" s="465"/>
      <c r="I70" s="465"/>
      <c r="J70" s="465"/>
      <c r="K70" s="465"/>
      <c r="L70" s="465"/>
      <c r="O70" s="211"/>
    </row>
    <row r="71" spans="1:12" s="27" customFormat="1" ht="11.25" customHeight="1">
      <c r="A71" s="61"/>
      <c r="B71" s="465"/>
      <c r="C71" s="465"/>
      <c r="D71" s="465"/>
      <c r="E71" s="465"/>
      <c r="F71" s="465"/>
      <c r="G71" s="465"/>
      <c r="H71" s="465"/>
      <c r="I71" s="465"/>
      <c r="J71" s="465"/>
      <c r="K71" s="465"/>
      <c r="L71" s="465"/>
    </row>
    <row r="72" spans="1:12" s="27" customFormat="1" ht="11.25" customHeight="1">
      <c r="A72" s="61" t="s">
        <v>215</v>
      </c>
      <c r="B72" s="465" t="s">
        <v>258</v>
      </c>
      <c r="C72" s="465"/>
      <c r="D72" s="465"/>
      <c r="E72" s="465"/>
      <c r="F72" s="465"/>
      <c r="G72" s="465"/>
      <c r="H72" s="465"/>
      <c r="I72" s="465"/>
      <c r="J72" s="465"/>
      <c r="K72" s="465"/>
      <c r="L72" s="465"/>
    </row>
    <row r="73" spans="1:12" s="27" customFormat="1" ht="11.25" customHeight="1">
      <c r="A73" s="61"/>
      <c r="B73" s="465"/>
      <c r="C73" s="465"/>
      <c r="D73" s="465"/>
      <c r="E73" s="465"/>
      <c r="F73" s="465"/>
      <c r="G73" s="465"/>
      <c r="H73" s="465"/>
      <c r="I73" s="465"/>
      <c r="J73" s="465"/>
      <c r="K73" s="465"/>
      <c r="L73" s="465"/>
    </row>
    <row r="74" spans="2:12" s="27" customFormat="1" ht="11.25" customHeight="1">
      <c r="B74" s="465"/>
      <c r="C74" s="465"/>
      <c r="D74" s="465"/>
      <c r="E74" s="465"/>
      <c r="F74" s="465"/>
      <c r="G74" s="465"/>
      <c r="H74" s="465"/>
      <c r="I74" s="465"/>
      <c r="J74" s="465"/>
      <c r="K74" s="465"/>
      <c r="L74" s="465"/>
    </row>
    <row r="75" spans="1:9" ht="13.5">
      <c r="A75" s="9"/>
      <c r="B75" s="9"/>
      <c r="I75" s="8"/>
    </row>
    <row r="77" spans="5:9" ht="13.5">
      <c r="E77" s="211"/>
      <c r="F77" s="211"/>
      <c r="G77" s="211"/>
      <c r="H77" s="211"/>
      <c r="I77" s="211"/>
    </row>
  </sheetData>
  <sheetProtection/>
  <mergeCells count="70">
    <mergeCell ref="C1:L1"/>
    <mergeCell ref="A60:B60"/>
    <mergeCell ref="A52:B52"/>
    <mergeCell ref="A53:B53"/>
    <mergeCell ref="A54:B54"/>
    <mergeCell ref="A55:B55"/>
    <mergeCell ref="A43:B43"/>
    <mergeCell ref="A44:B44"/>
    <mergeCell ref="A50:B50"/>
    <mergeCell ref="A40:B40"/>
    <mergeCell ref="B72:L74"/>
    <mergeCell ref="A56:B56"/>
    <mergeCell ref="A57:B57"/>
    <mergeCell ref="A58:B58"/>
    <mergeCell ref="A59:B59"/>
    <mergeCell ref="A61:B61"/>
    <mergeCell ref="A63:B63"/>
    <mergeCell ref="A69:B69"/>
    <mergeCell ref="A62:B62"/>
    <mergeCell ref="A67:B67"/>
    <mergeCell ref="B70:L71"/>
    <mergeCell ref="A65:B65"/>
    <mergeCell ref="A45:B45"/>
    <mergeCell ref="A46:B46"/>
    <mergeCell ref="A66:B66"/>
    <mergeCell ref="A48:B48"/>
    <mergeCell ref="A49:B49"/>
    <mergeCell ref="A51:B51"/>
    <mergeCell ref="A47:B47"/>
    <mergeCell ref="A41:B41"/>
    <mergeCell ref="A42:B42"/>
    <mergeCell ref="A35:B35"/>
    <mergeCell ref="A36:B36"/>
    <mergeCell ref="A37:B37"/>
    <mergeCell ref="A38:B38"/>
    <mergeCell ref="A39:B39"/>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A6:B6"/>
    <mergeCell ref="A7:B7"/>
    <mergeCell ref="A8:B8"/>
    <mergeCell ref="A9:B9"/>
    <mergeCell ref="K3:L5"/>
    <mergeCell ref="A3:B3"/>
    <mergeCell ref="A4:B4"/>
    <mergeCell ref="A5:B5"/>
    <mergeCell ref="G3:H3"/>
    <mergeCell ref="G4:H4"/>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7" r:id="rId1"/>
  <headerFooter alignWithMargins="0">
    <oddFooter>&amp;C&amp;"ＭＳ Ｐ明朝,標準"&amp;10&amp;A</oddFooter>
  </headerFooter>
</worksheet>
</file>

<file path=xl/worksheets/sheet6.xml><?xml version="1.0" encoding="utf-8"?>
<worksheet xmlns="http://schemas.openxmlformats.org/spreadsheetml/2006/main" xmlns:r="http://schemas.openxmlformats.org/officeDocument/2006/relationships">
  <sheetPr>
    <tabColor theme="3"/>
  </sheetPr>
  <dimension ref="A1:O76"/>
  <sheetViews>
    <sheetView tabSelected="1" view="pageBreakPreview" zoomScaleSheetLayoutView="100" workbookViewId="0" topLeftCell="A1">
      <selection activeCell="F25" sqref="F25"/>
    </sheetView>
  </sheetViews>
  <sheetFormatPr defaultColWidth="9.59765625" defaultRowHeight="14.25"/>
  <cols>
    <col min="1" max="1" width="8.09765625" style="89" bestFit="1" customWidth="1"/>
    <col min="2" max="15" width="5.59765625" style="89" customWidth="1"/>
    <col min="16" max="16384" width="9.59765625" style="89" customWidth="1"/>
  </cols>
  <sheetData>
    <row r="1" spans="1:15" s="63" customFormat="1" ht="11.25" customHeight="1">
      <c r="A1" s="472" t="s">
        <v>111</v>
      </c>
      <c r="B1" s="472"/>
      <c r="C1" s="472"/>
      <c r="D1" s="472"/>
      <c r="E1" s="472"/>
      <c r="F1" s="472"/>
      <c r="G1" s="472"/>
      <c r="H1" s="472"/>
      <c r="I1" s="472"/>
      <c r="J1" s="472"/>
      <c r="K1" s="472"/>
      <c r="L1" s="472"/>
      <c r="M1" s="472"/>
      <c r="N1" s="472"/>
      <c r="O1" s="472"/>
    </row>
    <row r="2" spans="1:15" s="63" customFormat="1" ht="11.25" customHeight="1">
      <c r="A2" s="472"/>
      <c r="B2" s="472"/>
      <c r="C2" s="472"/>
      <c r="D2" s="472"/>
      <c r="E2" s="472"/>
      <c r="F2" s="472"/>
      <c r="G2" s="472"/>
      <c r="H2" s="472"/>
      <c r="I2" s="472"/>
      <c r="J2" s="472"/>
      <c r="K2" s="472"/>
      <c r="L2" s="472"/>
      <c r="M2" s="472"/>
      <c r="N2" s="472"/>
      <c r="O2" s="472"/>
    </row>
    <row r="3" spans="1:15" s="63" customFormat="1" ht="11.25" customHeight="1" thickBot="1">
      <c r="A3" s="64"/>
      <c r="B3" s="62"/>
      <c r="C3" s="62"/>
      <c r="D3" s="62"/>
      <c r="E3" s="62"/>
      <c r="F3" s="62"/>
      <c r="G3" s="62"/>
      <c r="H3" s="62"/>
      <c r="I3" s="62"/>
      <c r="J3" s="62"/>
      <c r="K3" s="62"/>
      <c r="L3" s="62"/>
      <c r="M3" s="62"/>
      <c r="N3" s="62"/>
      <c r="O3" s="62"/>
    </row>
    <row r="4" spans="1:15" s="69" customFormat="1" ht="11.25" customHeight="1">
      <c r="A4" s="480" t="s">
        <v>95</v>
      </c>
      <c r="B4" s="65" t="s">
        <v>83</v>
      </c>
      <c r="C4" s="66"/>
      <c r="D4" s="67" t="s">
        <v>84</v>
      </c>
      <c r="E4" s="68"/>
      <c r="F4" s="65" t="s">
        <v>4</v>
      </c>
      <c r="G4" s="66"/>
      <c r="H4" s="67" t="s">
        <v>2</v>
      </c>
      <c r="I4" s="68"/>
      <c r="J4" s="65" t="s">
        <v>3</v>
      </c>
      <c r="K4" s="66"/>
      <c r="L4" s="485" t="s">
        <v>96</v>
      </c>
      <c r="M4" s="486"/>
      <c r="N4" s="486"/>
      <c r="O4" s="487"/>
    </row>
    <row r="5" spans="1:15" s="69" customFormat="1" ht="11.25" customHeight="1">
      <c r="A5" s="481"/>
      <c r="B5" s="92"/>
      <c r="C5" s="91"/>
      <c r="D5" s="92"/>
      <c r="E5" s="91"/>
      <c r="F5" s="92"/>
      <c r="G5" s="91"/>
      <c r="H5" s="92"/>
      <c r="I5" s="91"/>
      <c r="J5" s="92"/>
      <c r="K5" s="91"/>
      <c r="L5" s="474" t="s">
        <v>99</v>
      </c>
      <c r="M5" s="474"/>
      <c r="N5" s="474" t="s">
        <v>100</v>
      </c>
      <c r="O5" s="476"/>
    </row>
    <row r="6" spans="1:15" s="69" customFormat="1" ht="11.25" customHeight="1">
      <c r="A6" s="481"/>
      <c r="B6" s="73" t="s">
        <v>102</v>
      </c>
      <c r="C6" s="74"/>
      <c r="D6" s="75" t="s">
        <v>102</v>
      </c>
      <c r="E6" s="76"/>
      <c r="F6" s="73" t="s">
        <v>102</v>
      </c>
      <c r="G6" s="74"/>
      <c r="H6" s="75" t="s">
        <v>103</v>
      </c>
      <c r="I6" s="76"/>
      <c r="J6" s="483" t="s">
        <v>103</v>
      </c>
      <c r="K6" s="484"/>
      <c r="L6" s="475"/>
      <c r="M6" s="475"/>
      <c r="N6" s="475"/>
      <c r="O6" s="477"/>
    </row>
    <row r="7" spans="1:15" s="69" customFormat="1" ht="11.25" customHeight="1">
      <c r="A7" s="481"/>
      <c r="B7" s="471" t="s">
        <v>106</v>
      </c>
      <c r="C7" s="471" t="s">
        <v>107</v>
      </c>
      <c r="D7" s="471" t="s">
        <v>106</v>
      </c>
      <c r="E7" s="471" t="s">
        <v>107</v>
      </c>
      <c r="F7" s="471" t="s">
        <v>106</v>
      </c>
      <c r="G7" s="471" t="s">
        <v>107</v>
      </c>
      <c r="H7" s="471" t="s">
        <v>106</v>
      </c>
      <c r="I7" s="471" t="s">
        <v>107</v>
      </c>
      <c r="J7" s="471" t="s">
        <v>106</v>
      </c>
      <c r="K7" s="471" t="s">
        <v>107</v>
      </c>
      <c r="L7" s="471" t="s">
        <v>106</v>
      </c>
      <c r="M7" s="471" t="s">
        <v>107</v>
      </c>
      <c r="N7" s="471" t="s">
        <v>106</v>
      </c>
      <c r="O7" s="473" t="s">
        <v>107</v>
      </c>
    </row>
    <row r="8" spans="1:15" s="69" customFormat="1" ht="11.25" customHeight="1">
      <c r="A8" s="482"/>
      <c r="B8" s="471"/>
      <c r="C8" s="471"/>
      <c r="D8" s="471"/>
      <c r="E8" s="471"/>
      <c r="F8" s="471"/>
      <c r="G8" s="471"/>
      <c r="H8" s="471"/>
      <c r="I8" s="471"/>
      <c r="J8" s="471"/>
      <c r="K8" s="471"/>
      <c r="L8" s="471"/>
      <c r="M8" s="471"/>
      <c r="N8" s="471"/>
      <c r="O8" s="473"/>
    </row>
    <row r="9" spans="1:15" s="63" customFormat="1" ht="11.25" customHeight="1">
      <c r="A9" s="90"/>
      <c r="B9" s="77"/>
      <c r="C9" s="77"/>
      <c r="D9" s="77"/>
      <c r="E9" s="77"/>
      <c r="F9" s="77"/>
      <c r="G9" s="77"/>
      <c r="H9" s="77"/>
      <c r="I9" s="77"/>
      <c r="J9" s="77"/>
      <c r="K9" s="77"/>
      <c r="L9" s="77"/>
      <c r="M9" s="77"/>
      <c r="N9" s="77"/>
      <c r="O9" s="78"/>
    </row>
    <row r="10" spans="1:15" s="63" customFormat="1" ht="11.25" customHeight="1">
      <c r="A10" s="163" t="s">
        <v>230</v>
      </c>
      <c r="B10" s="79">
        <v>33.7</v>
      </c>
      <c r="C10" s="79">
        <v>34.3</v>
      </c>
      <c r="D10" s="79">
        <v>15.3</v>
      </c>
      <c r="E10" s="79">
        <v>14.6</v>
      </c>
      <c r="F10" s="79">
        <v>18.4</v>
      </c>
      <c r="G10" s="79">
        <v>19.7</v>
      </c>
      <c r="H10" s="79">
        <v>74.1</v>
      </c>
      <c r="I10" s="79">
        <v>76.7</v>
      </c>
      <c r="J10" s="80" t="s">
        <v>108</v>
      </c>
      <c r="K10" s="79">
        <v>31.4</v>
      </c>
      <c r="L10" s="79">
        <v>42.5</v>
      </c>
      <c r="M10" s="79">
        <v>44.2</v>
      </c>
      <c r="N10" s="80" t="s">
        <v>108</v>
      </c>
      <c r="O10" s="81" t="s">
        <v>108</v>
      </c>
    </row>
    <row r="11" spans="1:15" s="63" customFormat="1" ht="11.25" customHeight="1">
      <c r="A11" s="164">
        <v>25</v>
      </c>
      <c r="B11" s="79">
        <v>30.5</v>
      </c>
      <c r="C11" s="79">
        <v>28.1</v>
      </c>
      <c r="D11" s="79">
        <v>11.8</v>
      </c>
      <c r="E11" s="79">
        <v>10.9</v>
      </c>
      <c r="F11" s="79">
        <v>18.7</v>
      </c>
      <c r="G11" s="79">
        <v>17.2</v>
      </c>
      <c r="H11" s="79">
        <v>60.4</v>
      </c>
      <c r="I11" s="79">
        <v>60.1</v>
      </c>
      <c r="J11" s="80" t="s">
        <v>108</v>
      </c>
      <c r="K11" s="79">
        <v>27.4</v>
      </c>
      <c r="L11" s="79">
        <v>73.3</v>
      </c>
      <c r="M11" s="79">
        <v>84.9</v>
      </c>
      <c r="N11" s="79">
        <v>41.4</v>
      </c>
      <c r="O11" s="82">
        <v>41.7</v>
      </c>
    </row>
    <row r="12" spans="1:15" s="63" customFormat="1" ht="11.25" customHeight="1">
      <c r="A12" s="164">
        <v>30</v>
      </c>
      <c r="B12" s="79">
        <v>24.5</v>
      </c>
      <c r="C12" s="79">
        <v>19.4</v>
      </c>
      <c r="D12" s="79">
        <v>8.8</v>
      </c>
      <c r="E12" s="79">
        <v>7.8</v>
      </c>
      <c r="F12" s="79">
        <v>15.7</v>
      </c>
      <c r="G12" s="79">
        <v>11.6</v>
      </c>
      <c r="H12" s="79">
        <v>33.9</v>
      </c>
      <c r="I12" s="79">
        <v>39.8</v>
      </c>
      <c r="J12" s="79">
        <v>16.5</v>
      </c>
      <c r="K12" s="79">
        <v>22.3</v>
      </c>
      <c r="L12" s="79">
        <v>64.2</v>
      </c>
      <c r="M12" s="79">
        <v>95.8</v>
      </c>
      <c r="N12" s="79">
        <v>32.1</v>
      </c>
      <c r="O12" s="82">
        <v>44.5</v>
      </c>
    </row>
    <row r="13" spans="1:15" s="63" customFormat="1" ht="11.25" customHeight="1">
      <c r="A13" s="164">
        <v>35</v>
      </c>
      <c r="B13" s="79">
        <v>19.3</v>
      </c>
      <c r="C13" s="79">
        <v>17.2</v>
      </c>
      <c r="D13" s="79">
        <v>8.6</v>
      </c>
      <c r="E13" s="79">
        <v>7.6</v>
      </c>
      <c r="F13" s="79">
        <v>10.7</v>
      </c>
      <c r="G13" s="79">
        <v>9.6</v>
      </c>
      <c r="H13" s="79">
        <v>28.9</v>
      </c>
      <c r="I13" s="79">
        <v>30.7</v>
      </c>
      <c r="J13" s="79">
        <v>13.6</v>
      </c>
      <c r="K13" s="79">
        <v>17</v>
      </c>
      <c r="L13" s="79">
        <v>69.3</v>
      </c>
      <c r="M13" s="79">
        <v>100.4</v>
      </c>
      <c r="N13" s="79">
        <v>38.1</v>
      </c>
      <c r="O13" s="82">
        <v>52.3</v>
      </c>
    </row>
    <row r="14" spans="1:15" s="63" customFormat="1" ht="11.25" customHeight="1">
      <c r="A14" s="164"/>
      <c r="B14" s="79"/>
      <c r="C14" s="79"/>
      <c r="D14" s="79"/>
      <c r="E14" s="79"/>
      <c r="F14" s="79"/>
      <c r="G14" s="79"/>
      <c r="H14" s="79"/>
      <c r="I14" s="79"/>
      <c r="J14" s="79"/>
      <c r="K14" s="79"/>
      <c r="L14" s="79"/>
      <c r="M14" s="79"/>
      <c r="N14" s="79"/>
      <c r="O14" s="82"/>
    </row>
    <row r="15" spans="1:15" s="63" customFormat="1" ht="11.25" customHeight="1">
      <c r="A15" s="164">
        <v>40</v>
      </c>
      <c r="B15" s="79">
        <v>15.8</v>
      </c>
      <c r="C15" s="79">
        <v>18.6</v>
      </c>
      <c r="D15" s="79">
        <v>8.8</v>
      </c>
      <c r="E15" s="79">
        <v>7.1</v>
      </c>
      <c r="F15" s="79">
        <v>7</v>
      </c>
      <c r="G15" s="79">
        <v>11.4</v>
      </c>
      <c r="H15" s="79">
        <v>24.2</v>
      </c>
      <c r="I15" s="79">
        <v>18.5</v>
      </c>
      <c r="J15" s="79">
        <v>15.1</v>
      </c>
      <c r="K15" s="79">
        <v>11.7</v>
      </c>
      <c r="L15" s="79">
        <v>78.6</v>
      </c>
      <c r="M15" s="79">
        <v>81.4</v>
      </c>
      <c r="N15" s="79">
        <v>46.4</v>
      </c>
      <c r="O15" s="82">
        <v>47.6</v>
      </c>
    </row>
    <row r="16" spans="1:15" s="63" customFormat="1" ht="11.25" customHeight="1">
      <c r="A16" s="164">
        <v>41</v>
      </c>
      <c r="B16" s="79">
        <v>12.8</v>
      </c>
      <c r="C16" s="79">
        <v>13.7</v>
      </c>
      <c r="D16" s="79">
        <v>8.4</v>
      </c>
      <c r="E16" s="79">
        <v>6.8</v>
      </c>
      <c r="F16" s="79">
        <v>4.3</v>
      </c>
      <c r="G16" s="79">
        <v>7</v>
      </c>
      <c r="H16" s="79">
        <v>21.5</v>
      </c>
      <c r="I16" s="79">
        <v>19.3</v>
      </c>
      <c r="J16" s="79">
        <v>15.2</v>
      </c>
      <c r="K16" s="79">
        <v>12</v>
      </c>
      <c r="L16" s="79">
        <v>93.1</v>
      </c>
      <c r="M16" s="79">
        <v>98.2</v>
      </c>
      <c r="N16" s="79">
        <v>53.4</v>
      </c>
      <c r="O16" s="82">
        <v>55.2</v>
      </c>
    </row>
    <row r="17" spans="1:15" s="63" customFormat="1" ht="11.25" customHeight="1">
      <c r="A17" s="164">
        <v>42</v>
      </c>
      <c r="B17" s="79">
        <v>16.3</v>
      </c>
      <c r="C17" s="79">
        <v>19.4</v>
      </c>
      <c r="D17" s="79">
        <v>8.5</v>
      </c>
      <c r="E17" s="79">
        <v>6.8</v>
      </c>
      <c r="F17" s="79">
        <v>7.8</v>
      </c>
      <c r="G17" s="79">
        <v>12.7</v>
      </c>
      <c r="H17" s="79">
        <v>19.3</v>
      </c>
      <c r="I17" s="79">
        <v>14.9</v>
      </c>
      <c r="J17" s="79">
        <v>12.4</v>
      </c>
      <c r="K17" s="79">
        <v>9.9</v>
      </c>
      <c r="L17" s="79">
        <v>75.1</v>
      </c>
      <c r="M17" s="79">
        <v>71.6</v>
      </c>
      <c r="N17" s="79">
        <v>44.7</v>
      </c>
      <c r="O17" s="82">
        <v>43.6</v>
      </c>
    </row>
    <row r="18" spans="1:15" s="63" customFormat="1" ht="11.25" customHeight="1">
      <c r="A18" s="164">
        <v>43</v>
      </c>
      <c r="B18" s="79">
        <v>14.6</v>
      </c>
      <c r="C18" s="79">
        <v>18.6</v>
      </c>
      <c r="D18" s="79">
        <v>8.9</v>
      </c>
      <c r="E18" s="79">
        <v>6.8</v>
      </c>
      <c r="F18" s="79">
        <v>5.7</v>
      </c>
      <c r="G18" s="79">
        <v>11.8</v>
      </c>
      <c r="H18" s="79">
        <v>20.5</v>
      </c>
      <c r="I18" s="79">
        <v>15.3</v>
      </c>
      <c r="J18" s="79">
        <v>11.9</v>
      </c>
      <c r="K18" s="561">
        <v>9.8</v>
      </c>
      <c r="L18" s="571">
        <v>82.7</v>
      </c>
      <c r="M18" s="571">
        <v>71.1</v>
      </c>
      <c r="N18" s="79">
        <v>46.5</v>
      </c>
      <c r="O18" s="82">
        <v>43.4</v>
      </c>
    </row>
    <row r="19" spans="1:15" s="63" customFormat="1" ht="11.25" customHeight="1">
      <c r="A19" s="164">
        <v>44</v>
      </c>
      <c r="B19" s="79">
        <v>14.4</v>
      </c>
      <c r="C19" s="79">
        <v>18.5</v>
      </c>
      <c r="D19" s="79">
        <v>8.9</v>
      </c>
      <c r="E19" s="79">
        <v>6.8</v>
      </c>
      <c r="F19" s="79">
        <v>5.5</v>
      </c>
      <c r="G19" s="79">
        <v>11.7</v>
      </c>
      <c r="H19" s="79">
        <v>17.7</v>
      </c>
      <c r="I19" s="79">
        <v>14.2</v>
      </c>
      <c r="J19" s="79">
        <v>10.8</v>
      </c>
      <c r="K19" s="561">
        <v>9.1</v>
      </c>
      <c r="L19" s="571">
        <v>81</v>
      </c>
      <c r="M19" s="571">
        <v>68.6</v>
      </c>
      <c r="N19" s="79">
        <v>46.8</v>
      </c>
      <c r="O19" s="82">
        <v>42.3</v>
      </c>
    </row>
    <row r="20" spans="1:15" s="63" customFormat="1" ht="11.25" customHeight="1">
      <c r="A20" s="164"/>
      <c r="B20" s="79"/>
      <c r="C20" s="79"/>
      <c r="D20" s="79"/>
      <c r="E20" s="79"/>
      <c r="F20" s="79"/>
      <c r="G20" s="79"/>
      <c r="H20" s="79"/>
      <c r="I20" s="79"/>
      <c r="J20" s="79"/>
      <c r="K20" s="561"/>
      <c r="L20" s="571"/>
      <c r="M20" s="571"/>
      <c r="N20" s="79"/>
      <c r="O20" s="82"/>
    </row>
    <row r="21" spans="1:15" s="63" customFormat="1" ht="11.25" customHeight="1">
      <c r="A21" s="164">
        <v>45</v>
      </c>
      <c r="B21" s="79">
        <v>14.1</v>
      </c>
      <c r="C21" s="79">
        <v>18.8</v>
      </c>
      <c r="D21" s="79">
        <v>9.4</v>
      </c>
      <c r="E21" s="79">
        <v>6.9</v>
      </c>
      <c r="F21" s="79">
        <v>4.6</v>
      </c>
      <c r="G21" s="79">
        <v>11.8</v>
      </c>
      <c r="H21" s="79">
        <v>18.3</v>
      </c>
      <c r="I21" s="79">
        <v>13.1</v>
      </c>
      <c r="J21" s="79">
        <v>11</v>
      </c>
      <c r="K21" s="561">
        <v>8.7</v>
      </c>
      <c r="L21" s="571">
        <v>81.8</v>
      </c>
      <c r="M21" s="571">
        <v>65.3</v>
      </c>
      <c r="N21" s="79">
        <v>49.6</v>
      </c>
      <c r="O21" s="82">
        <v>40.6</v>
      </c>
    </row>
    <row r="22" spans="1:15" s="63" customFormat="1" ht="11.25" customHeight="1">
      <c r="A22" s="164">
        <v>46</v>
      </c>
      <c r="B22" s="79">
        <v>14.3</v>
      </c>
      <c r="C22" s="79">
        <v>19.2</v>
      </c>
      <c r="D22" s="79">
        <v>9</v>
      </c>
      <c r="E22" s="79">
        <v>6.6</v>
      </c>
      <c r="F22" s="79">
        <v>5.2</v>
      </c>
      <c r="G22" s="79">
        <v>12.6</v>
      </c>
      <c r="H22" s="79">
        <v>16.4</v>
      </c>
      <c r="I22" s="79">
        <v>12.4</v>
      </c>
      <c r="J22" s="79">
        <v>11.2</v>
      </c>
      <c r="K22" s="79">
        <v>8.2</v>
      </c>
      <c r="L22" s="79">
        <v>73.5</v>
      </c>
      <c r="M22" s="79">
        <v>61.4</v>
      </c>
      <c r="N22" s="79">
        <v>47.2</v>
      </c>
      <c r="O22" s="82">
        <v>39.3</v>
      </c>
    </row>
    <row r="23" spans="1:15" s="63" customFormat="1" ht="11.25" customHeight="1">
      <c r="A23" s="164">
        <v>47</v>
      </c>
      <c r="B23" s="79">
        <v>14.7</v>
      </c>
      <c r="C23" s="79">
        <v>19.3</v>
      </c>
      <c r="D23" s="79">
        <v>8.8</v>
      </c>
      <c r="E23" s="79">
        <v>6.5</v>
      </c>
      <c r="F23" s="79">
        <v>5.8</v>
      </c>
      <c r="G23" s="79">
        <v>12.8</v>
      </c>
      <c r="H23" s="79">
        <v>14.7</v>
      </c>
      <c r="I23" s="79">
        <v>11.7</v>
      </c>
      <c r="J23" s="79">
        <v>9</v>
      </c>
      <c r="K23" s="79">
        <v>7.8</v>
      </c>
      <c r="L23" s="79">
        <v>75</v>
      </c>
      <c r="M23" s="79">
        <v>57.8</v>
      </c>
      <c r="N23" s="79">
        <v>46.6</v>
      </c>
      <c r="O23" s="82">
        <v>37.8</v>
      </c>
    </row>
    <row r="24" spans="1:15" s="63" customFormat="1" ht="11.25" customHeight="1">
      <c r="A24" s="164">
        <v>48</v>
      </c>
      <c r="B24" s="79">
        <v>15</v>
      </c>
      <c r="C24" s="79">
        <v>19.4</v>
      </c>
      <c r="D24" s="79">
        <v>9.1</v>
      </c>
      <c r="E24" s="79">
        <v>6.6</v>
      </c>
      <c r="F24" s="79">
        <v>5.9</v>
      </c>
      <c r="G24" s="79">
        <v>12.8</v>
      </c>
      <c r="H24" s="79">
        <v>15.1</v>
      </c>
      <c r="I24" s="79">
        <v>11.3</v>
      </c>
      <c r="J24" s="79">
        <v>7.4</v>
      </c>
      <c r="K24" s="79">
        <v>7.4</v>
      </c>
      <c r="L24" s="79">
        <v>66.6</v>
      </c>
      <c r="M24" s="79">
        <v>52.6</v>
      </c>
      <c r="N24" s="79">
        <v>44.5</v>
      </c>
      <c r="O24" s="82">
        <v>35.6</v>
      </c>
    </row>
    <row r="25" spans="1:15" s="63" customFormat="1" ht="11.25" customHeight="1">
      <c r="A25" s="164">
        <v>49</v>
      </c>
      <c r="B25" s="79">
        <v>14.8</v>
      </c>
      <c r="C25" s="79">
        <v>18.6</v>
      </c>
      <c r="D25" s="79">
        <v>9</v>
      </c>
      <c r="E25" s="79">
        <v>6.5</v>
      </c>
      <c r="F25" s="79">
        <v>5.9</v>
      </c>
      <c r="G25" s="79">
        <v>12.1</v>
      </c>
      <c r="H25" s="79">
        <v>13.8</v>
      </c>
      <c r="I25" s="79">
        <v>10.8</v>
      </c>
      <c r="J25" s="79">
        <v>9</v>
      </c>
      <c r="K25" s="79">
        <v>7.1</v>
      </c>
      <c r="L25" s="79">
        <v>61.6</v>
      </c>
      <c r="M25" s="79">
        <v>51.3</v>
      </c>
      <c r="N25" s="79">
        <v>40.9</v>
      </c>
      <c r="O25" s="82">
        <v>34.9</v>
      </c>
    </row>
    <row r="26" spans="1:15" s="63" customFormat="1" ht="11.25" customHeight="1">
      <c r="A26" s="164"/>
      <c r="B26" s="79"/>
      <c r="C26" s="79"/>
      <c r="D26" s="79"/>
      <c r="E26" s="79"/>
      <c r="F26" s="79"/>
      <c r="G26" s="79"/>
      <c r="H26" s="79"/>
      <c r="I26" s="79"/>
      <c r="J26" s="79"/>
      <c r="K26" s="79"/>
      <c r="L26" s="79"/>
      <c r="M26" s="79"/>
      <c r="N26" s="79"/>
      <c r="O26" s="82"/>
    </row>
    <row r="27" spans="1:15" s="63" customFormat="1" ht="11.25" customHeight="1">
      <c r="A27" s="164">
        <v>50</v>
      </c>
      <c r="B27" s="79">
        <v>14.2</v>
      </c>
      <c r="C27" s="79">
        <v>17.1</v>
      </c>
      <c r="D27" s="79">
        <v>8.9</v>
      </c>
      <c r="E27" s="79">
        <v>6.3</v>
      </c>
      <c r="F27" s="79">
        <v>5.3</v>
      </c>
      <c r="G27" s="79">
        <v>10.8</v>
      </c>
      <c r="H27" s="79">
        <v>13</v>
      </c>
      <c r="I27" s="79">
        <v>10</v>
      </c>
      <c r="J27" s="79">
        <v>8.2</v>
      </c>
      <c r="K27" s="79">
        <v>6.8</v>
      </c>
      <c r="L27" s="79">
        <v>64.6</v>
      </c>
      <c r="M27" s="79">
        <v>50.8</v>
      </c>
      <c r="N27" s="79">
        <v>42.2</v>
      </c>
      <c r="O27" s="82">
        <v>33.8</v>
      </c>
    </row>
    <row r="28" spans="1:15" s="63" customFormat="1" ht="11.25" customHeight="1">
      <c r="A28" s="164">
        <v>51</v>
      </c>
      <c r="B28" s="79">
        <v>14.1</v>
      </c>
      <c r="C28" s="79">
        <v>16.3</v>
      </c>
      <c r="D28" s="79">
        <v>9</v>
      </c>
      <c r="E28" s="79">
        <v>6.3</v>
      </c>
      <c r="F28" s="79">
        <v>5.1</v>
      </c>
      <c r="G28" s="79">
        <v>10</v>
      </c>
      <c r="H28" s="79">
        <v>11.3</v>
      </c>
      <c r="I28" s="79">
        <v>9.3</v>
      </c>
      <c r="J28" s="79">
        <v>8</v>
      </c>
      <c r="K28" s="79">
        <v>6.4</v>
      </c>
      <c r="L28" s="79">
        <v>64</v>
      </c>
      <c r="M28" s="79">
        <v>52.7</v>
      </c>
      <c r="N28" s="79">
        <v>42</v>
      </c>
      <c r="O28" s="82">
        <v>33.1</v>
      </c>
    </row>
    <row r="29" spans="1:15" s="63" customFormat="1" ht="11.25" customHeight="1">
      <c r="A29" s="164">
        <v>52</v>
      </c>
      <c r="B29" s="79">
        <v>14.2</v>
      </c>
      <c r="C29" s="79">
        <v>15.5</v>
      </c>
      <c r="D29" s="79">
        <v>8.7</v>
      </c>
      <c r="E29" s="79">
        <v>6.1</v>
      </c>
      <c r="F29" s="79">
        <v>5.5</v>
      </c>
      <c r="G29" s="79">
        <v>9.4</v>
      </c>
      <c r="H29" s="79">
        <v>11.4</v>
      </c>
      <c r="I29" s="79">
        <v>8.9</v>
      </c>
      <c r="J29" s="79">
        <v>7.4</v>
      </c>
      <c r="K29" s="79">
        <v>6.1</v>
      </c>
      <c r="L29" s="79">
        <v>62.9</v>
      </c>
      <c r="M29" s="79">
        <v>51.5</v>
      </c>
      <c r="N29" s="79">
        <v>40.6</v>
      </c>
      <c r="O29" s="82">
        <v>32.6</v>
      </c>
    </row>
    <row r="30" spans="1:15" s="63" customFormat="1" ht="11.25" customHeight="1">
      <c r="A30" s="164">
        <v>53</v>
      </c>
      <c r="B30" s="79">
        <v>14</v>
      </c>
      <c r="C30" s="79">
        <v>14.9</v>
      </c>
      <c r="D30" s="79">
        <v>8.5</v>
      </c>
      <c r="E30" s="79">
        <v>6.1</v>
      </c>
      <c r="F30" s="79">
        <v>5.5</v>
      </c>
      <c r="G30" s="79">
        <v>8.8</v>
      </c>
      <c r="H30" s="79">
        <v>11.4</v>
      </c>
      <c r="I30" s="79">
        <v>8.4</v>
      </c>
      <c r="J30" s="79">
        <v>7.7</v>
      </c>
      <c r="K30" s="79">
        <v>5.6</v>
      </c>
      <c r="L30" s="79">
        <v>60.5</v>
      </c>
      <c r="M30" s="79">
        <v>48.7</v>
      </c>
      <c r="N30" s="79">
        <v>39</v>
      </c>
      <c r="O30" s="82">
        <v>31.1</v>
      </c>
    </row>
    <row r="31" spans="1:15" s="63" customFormat="1" ht="11.25" customHeight="1">
      <c r="A31" s="164">
        <v>54</v>
      </c>
      <c r="B31" s="79">
        <v>14.2</v>
      </c>
      <c r="C31" s="79">
        <v>14.2</v>
      </c>
      <c r="D31" s="79">
        <v>8.5</v>
      </c>
      <c r="E31" s="79">
        <v>6</v>
      </c>
      <c r="F31" s="79">
        <v>5.7</v>
      </c>
      <c r="G31" s="79">
        <v>8.3</v>
      </c>
      <c r="H31" s="79">
        <v>10.1</v>
      </c>
      <c r="I31" s="79">
        <v>7.9</v>
      </c>
      <c r="J31" s="79">
        <v>6</v>
      </c>
      <c r="K31" s="79">
        <v>5.2</v>
      </c>
      <c r="L31" s="79">
        <v>57.1</v>
      </c>
      <c r="M31" s="79">
        <v>47.7</v>
      </c>
      <c r="N31" s="79">
        <v>36.1</v>
      </c>
      <c r="O31" s="82">
        <v>29.6</v>
      </c>
    </row>
    <row r="32" spans="1:15" s="63" customFormat="1" ht="11.25" customHeight="1">
      <c r="A32" s="164"/>
      <c r="B32" s="79"/>
      <c r="C32" s="79"/>
      <c r="D32" s="79"/>
      <c r="E32" s="79"/>
      <c r="F32" s="79"/>
      <c r="G32" s="79"/>
      <c r="H32" s="79"/>
      <c r="I32" s="79"/>
      <c r="J32" s="79"/>
      <c r="K32" s="79"/>
      <c r="L32" s="79"/>
      <c r="M32" s="79"/>
      <c r="N32" s="79"/>
      <c r="O32" s="82"/>
    </row>
    <row r="33" spans="1:15" s="63" customFormat="1" ht="11.25" customHeight="1">
      <c r="A33" s="164">
        <v>55</v>
      </c>
      <c r="B33" s="79">
        <v>13.8</v>
      </c>
      <c r="C33" s="79">
        <v>13.6</v>
      </c>
      <c r="D33" s="79">
        <v>8.7</v>
      </c>
      <c r="E33" s="79">
        <v>6.2</v>
      </c>
      <c r="F33" s="79">
        <v>5.1</v>
      </c>
      <c r="G33" s="79">
        <v>7.3</v>
      </c>
      <c r="H33" s="79">
        <v>9.5</v>
      </c>
      <c r="I33" s="79">
        <v>7.5</v>
      </c>
      <c r="J33" s="79">
        <v>5.9</v>
      </c>
      <c r="K33" s="79">
        <v>4.9</v>
      </c>
      <c r="L33" s="79">
        <v>61.1</v>
      </c>
      <c r="M33" s="79">
        <v>46.8</v>
      </c>
      <c r="N33" s="79">
        <v>38.1</v>
      </c>
      <c r="O33" s="82">
        <v>28.8</v>
      </c>
    </row>
    <row r="34" spans="1:15" s="63" customFormat="1" ht="11.25" customHeight="1">
      <c r="A34" s="164">
        <v>56</v>
      </c>
      <c r="B34" s="79">
        <v>13.6</v>
      </c>
      <c r="C34" s="79">
        <v>13</v>
      </c>
      <c r="D34" s="79">
        <v>8.5</v>
      </c>
      <c r="E34" s="79">
        <v>6.1</v>
      </c>
      <c r="F34" s="79">
        <v>5.1</v>
      </c>
      <c r="G34" s="79">
        <v>6.9</v>
      </c>
      <c r="H34" s="79">
        <v>9.5</v>
      </c>
      <c r="I34" s="79">
        <v>7.1</v>
      </c>
      <c r="J34" s="79">
        <v>5.6</v>
      </c>
      <c r="K34" s="79">
        <v>4.7</v>
      </c>
      <c r="L34" s="79">
        <v>63.3</v>
      </c>
      <c r="M34" s="79">
        <v>49.2</v>
      </c>
      <c r="N34" s="79">
        <v>38.8</v>
      </c>
      <c r="O34" s="82">
        <v>28.8</v>
      </c>
    </row>
    <row r="35" spans="1:15" s="63" customFormat="1" ht="11.25" customHeight="1">
      <c r="A35" s="164">
        <v>57</v>
      </c>
      <c r="B35" s="79">
        <v>13.7</v>
      </c>
      <c r="C35" s="79">
        <v>12.8</v>
      </c>
      <c r="D35" s="79">
        <v>8.2</v>
      </c>
      <c r="E35" s="79">
        <v>6</v>
      </c>
      <c r="F35" s="79">
        <v>5.5</v>
      </c>
      <c r="G35" s="79">
        <v>6.8</v>
      </c>
      <c r="H35" s="79">
        <v>7</v>
      </c>
      <c r="I35" s="79">
        <v>6.6</v>
      </c>
      <c r="J35" s="79">
        <v>4.5</v>
      </c>
      <c r="K35" s="79">
        <v>4.2</v>
      </c>
      <c r="L35" s="79">
        <v>57.6</v>
      </c>
      <c r="M35" s="79">
        <v>49</v>
      </c>
      <c r="N35" s="79">
        <v>34.7</v>
      </c>
      <c r="O35" s="82">
        <v>27.7</v>
      </c>
    </row>
    <row r="36" spans="1:15" s="63" customFormat="1" ht="11.25" customHeight="1">
      <c r="A36" s="164">
        <v>58</v>
      </c>
      <c r="B36" s="79">
        <v>13.5</v>
      </c>
      <c r="C36" s="79">
        <v>12.7</v>
      </c>
      <c r="D36" s="79">
        <v>8.6</v>
      </c>
      <c r="E36" s="79">
        <v>6.2</v>
      </c>
      <c r="F36" s="79">
        <v>4.9</v>
      </c>
      <c r="G36" s="79">
        <v>6.5</v>
      </c>
      <c r="H36" s="79">
        <v>6.9</v>
      </c>
      <c r="I36" s="79">
        <v>6.2</v>
      </c>
      <c r="J36" s="79">
        <v>3.9</v>
      </c>
      <c r="K36" s="79">
        <v>3.9</v>
      </c>
      <c r="L36" s="79">
        <v>59.2</v>
      </c>
      <c r="M36" s="79">
        <v>45.5</v>
      </c>
      <c r="N36" s="79">
        <v>34.2</v>
      </c>
      <c r="O36" s="82">
        <v>25.4</v>
      </c>
    </row>
    <row r="37" spans="1:15" s="63" customFormat="1" ht="11.25" customHeight="1">
      <c r="A37" s="164">
        <v>59</v>
      </c>
      <c r="B37" s="79">
        <v>13.4</v>
      </c>
      <c r="C37" s="79">
        <v>12.5</v>
      </c>
      <c r="D37" s="79">
        <v>8.4</v>
      </c>
      <c r="E37" s="79">
        <v>6.2</v>
      </c>
      <c r="F37" s="79">
        <v>5</v>
      </c>
      <c r="G37" s="79">
        <v>6.3</v>
      </c>
      <c r="H37" s="79">
        <v>7.4</v>
      </c>
      <c r="I37" s="79">
        <v>6</v>
      </c>
      <c r="J37" s="79">
        <v>4.3</v>
      </c>
      <c r="K37" s="79">
        <v>3.7</v>
      </c>
      <c r="L37" s="79">
        <v>60.1</v>
      </c>
      <c r="M37" s="79">
        <v>46.3</v>
      </c>
      <c r="N37" s="79">
        <v>31</v>
      </c>
      <c r="O37" s="82">
        <v>24.3</v>
      </c>
    </row>
    <row r="38" spans="1:15" s="63" customFormat="1" ht="11.25" customHeight="1">
      <c r="A38" s="164"/>
      <c r="B38" s="79"/>
      <c r="C38" s="79"/>
      <c r="D38" s="79"/>
      <c r="E38" s="79"/>
      <c r="F38" s="79"/>
      <c r="G38" s="79"/>
      <c r="H38" s="79"/>
      <c r="I38" s="79"/>
      <c r="J38" s="79"/>
      <c r="K38" s="79"/>
      <c r="L38" s="79"/>
      <c r="M38" s="79"/>
      <c r="N38" s="79"/>
      <c r="O38" s="82"/>
    </row>
    <row r="39" spans="1:15" s="63" customFormat="1" ht="11.25" customHeight="1">
      <c r="A39" s="164">
        <v>60</v>
      </c>
      <c r="B39" s="79">
        <v>12.8</v>
      </c>
      <c r="C39" s="79">
        <v>11.9</v>
      </c>
      <c r="D39" s="79">
        <v>8.5</v>
      </c>
      <c r="E39" s="79">
        <v>6.3</v>
      </c>
      <c r="F39" s="79">
        <v>4.3</v>
      </c>
      <c r="G39" s="79">
        <v>5.6</v>
      </c>
      <c r="H39" s="79">
        <v>6.4</v>
      </c>
      <c r="I39" s="79">
        <v>5.5</v>
      </c>
      <c r="J39" s="79">
        <v>3.9</v>
      </c>
      <c r="K39" s="79">
        <v>3.4</v>
      </c>
      <c r="L39" s="79">
        <v>57.2</v>
      </c>
      <c r="M39" s="79">
        <v>46</v>
      </c>
      <c r="N39" s="79">
        <v>26.9</v>
      </c>
      <c r="O39" s="82">
        <v>22.1</v>
      </c>
    </row>
    <row r="40" spans="1:15" s="63" customFormat="1" ht="11.25" customHeight="1">
      <c r="A40" s="164">
        <v>61</v>
      </c>
      <c r="B40" s="79">
        <v>11.5</v>
      </c>
      <c r="C40" s="79">
        <v>11.4</v>
      </c>
      <c r="D40" s="79">
        <v>8.3</v>
      </c>
      <c r="E40" s="79">
        <v>6.2</v>
      </c>
      <c r="F40" s="79">
        <v>3.2</v>
      </c>
      <c r="G40" s="79">
        <v>5.2</v>
      </c>
      <c r="H40" s="79">
        <v>6.3</v>
      </c>
      <c r="I40" s="79">
        <v>5.2</v>
      </c>
      <c r="J40" s="79">
        <v>3.5</v>
      </c>
      <c r="K40" s="79">
        <v>3.1</v>
      </c>
      <c r="L40" s="79">
        <v>61.6</v>
      </c>
      <c r="M40" s="79">
        <v>45.3</v>
      </c>
      <c r="N40" s="79">
        <v>31.7</v>
      </c>
      <c r="O40" s="82">
        <v>21.4</v>
      </c>
    </row>
    <row r="41" spans="1:15" s="63" customFormat="1" ht="11.25" customHeight="1">
      <c r="A41" s="164">
        <v>62</v>
      </c>
      <c r="B41" s="79">
        <v>12.4</v>
      </c>
      <c r="C41" s="79">
        <v>11.1</v>
      </c>
      <c r="D41" s="79">
        <v>8.2</v>
      </c>
      <c r="E41" s="79">
        <v>6.2</v>
      </c>
      <c r="F41" s="79">
        <v>4.2</v>
      </c>
      <c r="G41" s="79">
        <v>4.9</v>
      </c>
      <c r="H41" s="79">
        <v>5</v>
      </c>
      <c r="I41" s="79">
        <v>5</v>
      </c>
      <c r="J41" s="79">
        <v>3</v>
      </c>
      <c r="K41" s="79">
        <v>2.9</v>
      </c>
      <c r="L41" s="79">
        <v>55.4</v>
      </c>
      <c r="M41" s="79">
        <v>45.3</v>
      </c>
      <c r="N41" s="79">
        <v>29.7</v>
      </c>
      <c r="O41" s="82">
        <v>21.2</v>
      </c>
    </row>
    <row r="42" spans="1:15" s="63" customFormat="1" ht="11.25" customHeight="1">
      <c r="A42" s="164">
        <v>63</v>
      </c>
      <c r="B42" s="79">
        <v>11.5</v>
      </c>
      <c r="C42" s="79">
        <v>10.8</v>
      </c>
      <c r="D42" s="79">
        <v>8.8</v>
      </c>
      <c r="E42" s="79">
        <v>6.5</v>
      </c>
      <c r="F42" s="79">
        <v>2.7</v>
      </c>
      <c r="G42" s="79">
        <v>4.3</v>
      </c>
      <c r="H42" s="79">
        <v>5.9</v>
      </c>
      <c r="I42" s="79">
        <v>4.8</v>
      </c>
      <c r="J42" s="79">
        <v>3.4</v>
      </c>
      <c r="K42" s="79">
        <v>2.7</v>
      </c>
      <c r="L42" s="79">
        <v>55.5</v>
      </c>
      <c r="M42" s="79">
        <v>43.4</v>
      </c>
      <c r="N42" s="79">
        <v>29</v>
      </c>
      <c r="O42" s="82">
        <v>19.5</v>
      </c>
    </row>
    <row r="43" spans="1:15" s="63" customFormat="1" ht="11.25" customHeight="1">
      <c r="A43" s="164" t="s">
        <v>231</v>
      </c>
      <c r="B43" s="79">
        <v>10.9</v>
      </c>
      <c r="C43" s="79">
        <v>10.2</v>
      </c>
      <c r="D43" s="79">
        <v>8.4</v>
      </c>
      <c r="E43" s="79">
        <v>6.4</v>
      </c>
      <c r="F43" s="79">
        <v>2.5</v>
      </c>
      <c r="G43" s="79">
        <v>3.7</v>
      </c>
      <c r="H43" s="79">
        <v>4.8</v>
      </c>
      <c r="I43" s="79">
        <v>4.6</v>
      </c>
      <c r="J43" s="79">
        <v>2.8</v>
      </c>
      <c r="K43" s="79">
        <v>2.6</v>
      </c>
      <c r="L43" s="79">
        <v>54.2</v>
      </c>
      <c r="M43" s="79">
        <v>42.4</v>
      </c>
      <c r="N43" s="79">
        <v>28.2</v>
      </c>
      <c r="O43" s="82">
        <v>18.9</v>
      </c>
    </row>
    <row r="44" spans="1:15" s="63" customFormat="1" ht="11.25" customHeight="1">
      <c r="A44" s="164"/>
      <c r="B44" s="79"/>
      <c r="C44" s="79"/>
      <c r="D44" s="79"/>
      <c r="E44" s="79"/>
      <c r="F44" s="79"/>
      <c r="G44" s="79"/>
      <c r="H44" s="79"/>
      <c r="I44" s="79"/>
      <c r="J44" s="79"/>
      <c r="K44" s="79"/>
      <c r="L44" s="79"/>
      <c r="M44" s="79"/>
      <c r="N44" s="79"/>
      <c r="O44" s="82"/>
    </row>
    <row r="45" spans="1:15" s="63" customFormat="1" ht="11.25" customHeight="1">
      <c r="A45" s="164">
        <v>2</v>
      </c>
      <c r="B45" s="79">
        <v>10.5</v>
      </c>
      <c r="C45" s="79">
        <v>10</v>
      </c>
      <c r="D45" s="79">
        <v>8.8</v>
      </c>
      <c r="E45" s="79">
        <v>6.7</v>
      </c>
      <c r="F45" s="79">
        <v>1.7</v>
      </c>
      <c r="G45" s="79">
        <v>3.3</v>
      </c>
      <c r="H45" s="79">
        <v>4.3</v>
      </c>
      <c r="I45" s="79">
        <v>4.6</v>
      </c>
      <c r="J45" s="79">
        <v>2.4</v>
      </c>
      <c r="K45" s="79">
        <v>2.6</v>
      </c>
      <c r="L45" s="79">
        <v>53.7</v>
      </c>
      <c r="M45" s="79">
        <v>42.3</v>
      </c>
      <c r="N45" s="79">
        <v>27.7</v>
      </c>
      <c r="O45" s="82">
        <v>18.3</v>
      </c>
    </row>
    <row r="46" spans="1:15" s="63" customFormat="1" ht="11.25" customHeight="1">
      <c r="A46" s="165">
        <v>3</v>
      </c>
      <c r="B46" s="79">
        <v>10.3</v>
      </c>
      <c r="C46" s="79">
        <v>9.9</v>
      </c>
      <c r="D46" s="79">
        <v>8.8</v>
      </c>
      <c r="E46" s="79">
        <v>6.7</v>
      </c>
      <c r="F46" s="79">
        <v>1.4</v>
      </c>
      <c r="G46" s="79">
        <v>3.2</v>
      </c>
      <c r="H46" s="79">
        <v>5.3</v>
      </c>
      <c r="I46" s="79">
        <v>4.4</v>
      </c>
      <c r="J46" s="79">
        <v>2.7</v>
      </c>
      <c r="K46" s="79">
        <v>2.4</v>
      </c>
      <c r="L46" s="79">
        <v>52.4</v>
      </c>
      <c r="M46" s="79">
        <v>39.7</v>
      </c>
      <c r="N46" s="79">
        <v>25.7</v>
      </c>
      <c r="O46" s="82">
        <v>17.5</v>
      </c>
    </row>
    <row r="47" spans="1:15" s="63" customFormat="1" ht="11.25" customHeight="1">
      <c r="A47" s="164">
        <v>4</v>
      </c>
      <c r="B47" s="79">
        <v>10.1</v>
      </c>
      <c r="C47" s="79">
        <v>9.8</v>
      </c>
      <c r="D47" s="79">
        <v>9</v>
      </c>
      <c r="E47" s="79">
        <v>6.9</v>
      </c>
      <c r="F47" s="79">
        <v>1.1</v>
      </c>
      <c r="G47" s="79">
        <v>2.9</v>
      </c>
      <c r="H47" s="79">
        <v>3.8</v>
      </c>
      <c r="I47" s="79">
        <v>4.5</v>
      </c>
      <c r="J47" s="79">
        <v>2</v>
      </c>
      <c r="K47" s="79">
        <v>2.4</v>
      </c>
      <c r="L47" s="79">
        <v>50.2</v>
      </c>
      <c r="M47" s="79">
        <v>38.9</v>
      </c>
      <c r="N47" s="79">
        <v>27.2</v>
      </c>
      <c r="O47" s="82">
        <v>17.2</v>
      </c>
    </row>
    <row r="48" spans="1:15" s="63" customFormat="1" ht="11.25" customHeight="1">
      <c r="A48" s="164">
        <v>5</v>
      </c>
      <c r="B48" s="79">
        <v>9.8</v>
      </c>
      <c r="C48" s="79">
        <v>9.6</v>
      </c>
      <c r="D48" s="79">
        <v>9.1</v>
      </c>
      <c r="E48" s="79">
        <v>7.1</v>
      </c>
      <c r="F48" s="79">
        <v>0.7</v>
      </c>
      <c r="G48" s="79">
        <v>2.5</v>
      </c>
      <c r="H48" s="79">
        <v>4.8</v>
      </c>
      <c r="I48" s="79">
        <v>4.3</v>
      </c>
      <c r="J48" s="79">
        <v>2.4</v>
      </c>
      <c r="K48" s="79">
        <v>2.3</v>
      </c>
      <c r="L48" s="79">
        <v>50.5</v>
      </c>
      <c r="M48" s="79">
        <v>36.6</v>
      </c>
      <c r="N48" s="79">
        <v>25.8</v>
      </c>
      <c r="O48" s="82">
        <v>16.4</v>
      </c>
    </row>
    <row r="49" spans="1:15" s="63" customFormat="1" ht="11.25" customHeight="1">
      <c r="A49" s="164">
        <v>6</v>
      </c>
      <c r="B49" s="79">
        <v>10</v>
      </c>
      <c r="C49" s="79">
        <v>10</v>
      </c>
      <c r="D49" s="79">
        <v>9</v>
      </c>
      <c r="E49" s="79">
        <v>7.1</v>
      </c>
      <c r="F49" s="83">
        <v>1.1</v>
      </c>
      <c r="G49" s="79">
        <v>2.9</v>
      </c>
      <c r="H49" s="79">
        <v>3.9</v>
      </c>
      <c r="I49" s="79">
        <v>4.2</v>
      </c>
      <c r="J49" s="79">
        <v>1.8</v>
      </c>
      <c r="K49" s="79">
        <v>2.3</v>
      </c>
      <c r="L49" s="79">
        <v>46.9</v>
      </c>
      <c r="M49" s="79">
        <v>33.5</v>
      </c>
      <c r="N49" s="79">
        <v>17.5</v>
      </c>
      <c r="O49" s="82">
        <v>15.4</v>
      </c>
    </row>
    <row r="50" spans="1:15" s="63" customFormat="1" ht="11.25" customHeight="1">
      <c r="A50" s="164"/>
      <c r="B50" s="79"/>
      <c r="C50" s="79"/>
      <c r="D50" s="79"/>
      <c r="E50" s="79"/>
      <c r="F50" s="84"/>
      <c r="G50" s="79"/>
      <c r="H50" s="79"/>
      <c r="I50" s="79"/>
      <c r="J50" s="79"/>
      <c r="K50" s="79"/>
      <c r="L50" s="79"/>
      <c r="M50" s="79"/>
      <c r="N50" s="79"/>
      <c r="O50" s="82"/>
    </row>
    <row r="51" spans="1:15" s="63" customFormat="1" ht="11.25" customHeight="1">
      <c r="A51" s="164">
        <v>7</v>
      </c>
      <c r="B51" s="79">
        <v>9.3</v>
      </c>
      <c r="C51" s="79">
        <v>9.6</v>
      </c>
      <c r="D51" s="79">
        <v>9.6</v>
      </c>
      <c r="E51" s="79">
        <v>7.4</v>
      </c>
      <c r="F51" s="84">
        <v>-0.3</v>
      </c>
      <c r="G51" s="79">
        <v>2.1</v>
      </c>
      <c r="H51" s="79">
        <v>3.4</v>
      </c>
      <c r="I51" s="79">
        <v>4.3</v>
      </c>
      <c r="J51" s="79">
        <v>1.4</v>
      </c>
      <c r="K51" s="79">
        <v>2.2</v>
      </c>
      <c r="L51" s="79">
        <v>46.2</v>
      </c>
      <c r="M51" s="79">
        <v>32.1</v>
      </c>
      <c r="N51" s="79">
        <v>17.5</v>
      </c>
      <c r="O51" s="82">
        <v>14.9</v>
      </c>
    </row>
    <row r="52" spans="1:15" s="87" customFormat="1" ht="11.25" customHeight="1">
      <c r="A52" s="164">
        <v>8</v>
      </c>
      <c r="B52" s="79">
        <v>9.4</v>
      </c>
      <c r="C52" s="79">
        <v>9.7</v>
      </c>
      <c r="D52" s="79">
        <v>9.2</v>
      </c>
      <c r="E52" s="79">
        <v>7.2</v>
      </c>
      <c r="F52" s="86">
        <v>0.2</v>
      </c>
      <c r="G52" s="79">
        <v>2.5</v>
      </c>
      <c r="H52" s="79">
        <v>2.8</v>
      </c>
      <c r="I52" s="79">
        <v>3.8</v>
      </c>
      <c r="J52" s="79">
        <v>1.1</v>
      </c>
      <c r="K52" s="79">
        <v>2</v>
      </c>
      <c r="L52" s="79">
        <v>44.5</v>
      </c>
      <c r="M52" s="79">
        <v>31.7</v>
      </c>
      <c r="N52" s="79">
        <v>15.2</v>
      </c>
      <c r="O52" s="82">
        <v>14.7</v>
      </c>
    </row>
    <row r="53" spans="1:15" s="63" customFormat="1" ht="11.25" customHeight="1">
      <c r="A53" s="164">
        <v>9</v>
      </c>
      <c r="B53" s="79">
        <v>9.17709497206704</v>
      </c>
      <c r="C53" s="79">
        <v>9.5</v>
      </c>
      <c r="D53" s="79">
        <v>9.191620111731844</v>
      </c>
      <c r="E53" s="79">
        <v>7.3</v>
      </c>
      <c r="F53" s="84">
        <v>0</v>
      </c>
      <c r="G53" s="79">
        <v>2.2</v>
      </c>
      <c r="H53" s="79">
        <v>3.7</v>
      </c>
      <c r="I53" s="79">
        <v>3.7</v>
      </c>
      <c r="J53" s="79">
        <v>1.4</v>
      </c>
      <c r="K53" s="79">
        <v>1.9</v>
      </c>
      <c r="L53" s="79">
        <v>47.3</v>
      </c>
      <c r="M53" s="79">
        <v>32.1</v>
      </c>
      <c r="N53" s="79">
        <v>15.3</v>
      </c>
      <c r="O53" s="82">
        <v>14.2</v>
      </c>
    </row>
    <row r="54" spans="1:15" s="63" customFormat="1" ht="11.25" customHeight="1">
      <c r="A54" s="164">
        <v>10</v>
      </c>
      <c r="B54" s="79">
        <v>9.1</v>
      </c>
      <c r="C54" s="79">
        <v>9.6</v>
      </c>
      <c r="D54" s="79">
        <v>9.3</v>
      </c>
      <c r="E54" s="79">
        <v>7.5</v>
      </c>
      <c r="F54" s="84">
        <v>-0.3</v>
      </c>
      <c r="G54" s="79">
        <v>2.1</v>
      </c>
      <c r="H54" s="79">
        <v>4.5</v>
      </c>
      <c r="I54" s="79">
        <v>3.6</v>
      </c>
      <c r="J54" s="79">
        <v>2.2</v>
      </c>
      <c r="K54" s="79">
        <v>2</v>
      </c>
      <c r="L54" s="79">
        <v>46</v>
      </c>
      <c r="M54" s="79">
        <v>31.4</v>
      </c>
      <c r="N54" s="79">
        <v>14.2</v>
      </c>
      <c r="O54" s="82">
        <v>13.6</v>
      </c>
    </row>
    <row r="55" spans="1:15" s="63" customFormat="1" ht="11.25" customHeight="1">
      <c r="A55" s="164">
        <v>11</v>
      </c>
      <c r="B55" s="79">
        <v>8.8</v>
      </c>
      <c r="C55" s="79">
        <v>9.4</v>
      </c>
      <c r="D55" s="79">
        <v>10.1</v>
      </c>
      <c r="E55" s="79">
        <v>7.8</v>
      </c>
      <c r="F55" s="84">
        <v>-1.3</v>
      </c>
      <c r="G55" s="79">
        <v>1.6</v>
      </c>
      <c r="H55" s="79">
        <v>3.5</v>
      </c>
      <c r="I55" s="79">
        <v>3.4</v>
      </c>
      <c r="J55" s="79">
        <v>1.5</v>
      </c>
      <c r="K55" s="79">
        <v>1.8</v>
      </c>
      <c r="L55" s="79">
        <v>46.1</v>
      </c>
      <c r="M55" s="79">
        <v>31.6</v>
      </c>
      <c r="N55" s="79">
        <v>16.4</v>
      </c>
      <c r="O55" s="82">
        <v>13.7</v>
      </c>
    </row>
    <row r="56" spans="1:15" s="63" customFormat="1" ht="11.25" customHeight="1">
      <c r="A56" s="164"/>
      <c r="B56" s="79"/>
      <c r="C56" s="79"/>
      <c r="D56" s="79"/>
      <c r="E56" s="79"/>
      <c r="F56" s="84"/>
      <c r="G56" s="79"/>
      <c r="H56" s="79"/>
      <c r="I56" s="79"/>
      <c r="J56" s="79"/>
      <c r="K56" s="79"/>
      <c r="L56" s="79"/>
      <c r="M56" s="79"/>
      <c r="N56" s="79"/>
      <c r="O56" s="82"/>
    </row>
    <row r="57" spans="1:15" s="63" customFormat="1" ht="11.25" customHeight="1">
      <c r="A57" s="164">
        <v>12</v>
      </c>
      <c r="B57" s="79">
        <v>9.1</v>
      </c>
      <c r="C57" s="79">
        <v>9.5</v>
      </c>
      <c r="D57" s="79">
        <v>9.5</v>
      </c>
      <c r="E57" s="79">
        <v>7.7</v>
      </c>
      <c r="F57" s="84">
        <v>-0.4</v>
      </c>
      <c r="G57" s="79">
        <v>1.8</v>
      </c>
      <c r="H57" s="79">
        <v>3.3</v>
      </c>
      <c r="I57" s="79">
        <v>3.2</v>
      </c>
      <c r="J57" s="79">
        <v>1.1</v>
      </c>
      <c r="K57" s="79">
        <v>1.8</v>
      </c>
      <c r="L57" s="79">
        <v>43.4</v>
      </c>
      <c r="M57" s="79">
        <v>31.2</v>
      </c>
      <c r="N57" s="79">
        <v>13.2</v>
      </c>
      <c r="O57" s="82">
        <v>13.2</v>
      </c>
    </row>
    <row r="58" spans="1:15" s="63" customFormat="1" ht="11.25" customHeight="1">
      <c r="A58" s="164">
        <v>13</v>
      </c>
      <c r="B58" s="79">
        <v>9</v>
      </c>
      <c r="C58" s="79">
        <v>9.3</v>
      </c>
      <c r="D58" s="79">
        <v>9.8</v>
      </c>
      <c r="E58" s="79">
        <v>7.7</v>
      </c>
      <c r="F58" s="84">
        <v>-0.8</v>
      </c>
      <c r="G58" s="79">
        <v>1.6</v>
      </c>
      <c r="H58" s="79">
        <v>4</v>
      </c>
      <c r="I58" s="79">
        <v>3.1</v>
      </c>
      <c r="J58" s="79">
        <v>1.6</v>
      </c>
      <c r="K58" s="79">
        <v>1.6</v>
      </c>
      <c r="L58" s="79">
        <v>43.8</v>
      </c>
      <c r="M58" s="79">
        <v>31</v>
      </c>
      <c r="N58" s="79">
        <v>13.1</v>
      </c>
      <c r="O58" s="82">
        <v>13</v>
      </c>
    </row>
    <row r="59" spans="1:15" s="63" customFormat="1" ht="11.25" customHeight="1">
      <c r="A59" s="164">
        <v>14</v>
      </c>
      <c r="B59" s="79">
        <v>8.9</v>
      </c>
      <c r="C59" s="79">
        <v>9.2</v>
      </c>
      <c r="D59" s="79">
        <v>9.8</v>
      </c>
      <c r="E59" s="79">
        <v>7.8</v>
      </c>
      <c r="F59" s="84">
        <v>-1</v>
      </c>
      <c r="G59" s="79">
        <v>1.4</v>
      </c>
      <c r="H59" s="79">
        <v>3.1</v>
      </c>
      <c r="I59" s="79">
        <v>3</v>
      </c>
      <c r="J59" s="79">
        <v>1.3</v>
      </c>
      <c r="K59" s="79">
        <v>1.7</v>
      </c>
      <c r="L59" s="79">
        <v>43.2</v>
      </c>
      <c r="M59" s="79">
        <v>31.1</v>
      </c>
      <c r="N59" s="79">
        <v>11.1</v>
      </c>
      <c r="O59" s="82">
        <v>12.7</v>
      </c>
    </row>
    <row r="60" spans="1:15" s="63" customFormat="1" ht="11.25" customHeight="1">
      <c r="A60" s="164">
        <v>15</v>
      </c>
      <c r="B60" s="79">
        <v>8.8</v>
      </c>
      <c r="C60" s="79">
        <v>8.9</v>
      </c>
      <c r="D60" s="79">
        <v>10.1</v>
      </c>
      <c r="E60" s="79">
        <v>8</v>
      </c>
      <c r="F60" s="84">
        <v>-1.3</v>
      </c>
      <c r="G60" s="79">
        <v>0.9</v>
      </c>
      <c r="H60" s="79">
        <v>3.5</v>
      </c>
      <c r="I60" s="79">
        <v>3</v>
      </c>
      <c r="J60" s="79">
        <v>2</v>
      </c>
      <c r="K60" s="79">
        <v>1.7</v>
      </c>
      <c r="L60" s="79">
        <v>45</v>
      </c>
      <c r="M60" s="79">
        <v>30.5</v>
      </c>
      <c r="N60" s="79">
        <v>13.5</v>
      </c>
      <c r="O60" s="82">
        <v>12.6</v>
      </c>
    </row>
    <row r="61" spans="1:15" s="63" customFormat="1" ht="11.25" customHeight="1">
      <c r="A61" s="164">
        <v>16</v>
      </c>
      <c r="B61" s="79">
        <v>8.6</v>
      </c>
      <c r="C61" s="79">
        <v>8.8</v>
      </c>
      <c r="D61" s="79">
        <v>10.3</v>
      </c>
      <c r="E61" s="79">
        <v>8.2</v>
      </c>
      <c r="F61" s="84">
        <v>-1.7</v>
      </c>
      <c r="G61" s="79">
        <v>0.7</v>
      </c>
      <c r="H61" s="79">
        <v>3</v>
      </c>
      <c r="I61" s="79">
        <v>2.8</v>
      </c>
      <c r="J61" s="79">
        <v>1.4</v>
      </c>
      <c r="K61" s="79">
        <v>1.5</v>
      </c>
      <c r="L61" s="79">
        <v>36.8</v>
      </c>
      <c r="M61" s="79">
        <v>30</v>
      </c>
      <c r="N61" s="79">
        <v>11.4</v>
      </c>
      <c r="O61" s="82">
        <v>12.5</v>
      </c>
    </row>
    <row r="62" spans="1:15" s="63" customFormat="1" ht="11.25" customHeight="1">
      <c r="A62" s="164"/>
      <c r="B62" s="79"/>
      <c r="C62" s="79"/>
      <c r="D62" s="79"/>
      <c r="E62" s="79"/>
      <c r="F62" s="84"/>
      <c r="G62" s="85"/>
      <c r="H62" s="79"/>
      <c r="I62" s="79"/>
      <c r="J62" s="79"/>
      <c r="K62" s="79"/>
      <c r="L62" s="79"/>
      <c r="M62" s="79"/>
      <c r="N62" s="79"/>
      <c r="O62" s="82"/>
    </row>
    <row r="63" spans="1:15" s="63" customFormat="1" ht="11.25" customHeight="1">
      <c r="A63" s="164">
        <v>17</v>
      </c>
      <c r="B63" s="79">
        <v>8.5</v>
      </c>
      <c r="C63" s="79">
        <v>8.4</v>
      </c>
      <c r="D63" s="79">
        <v>10.9</v>
      </c>
      <c r="E63" s="79">
        <v>8.6</v>
      </c>
      <c r="F63" s="84">
        <v>-2.4</v>
      </c>
      <c r="G63" s="85">
        <v>-0.2</v>
      </c>
      <c r="H63" s="79">
        <v>3.1</v>
      </c>
      <c r="I63" s="79">
        <v>2.8</v>
      </c>
      <c r="J63" s="79">
        <v>1.1</v>
      </c>
      <c r="K63" s="79">
        <v>1.4</v>
      </c>
      <c r="L63" s="79">
        <v>39.7</v>
      </c>
      <c r="M63" s="79">
        <v>29.1</v>
      </c>
      <c r="N63" s="79">
        <v>13.3</v>
      </c>
      <c r="O63" s="82">
        <v>12.3</v>
      </c>
    </row>
    <row r="64" spans="1:15" s="63" customFormat="1" ht="11.25" customHeight="1">
      <c r="A64" s="164">
        <v>18</v>
      </c>
      <c r="B64" s="79">
        <v>8.7</v>
      </c>
      <c r="C64" s="79">
        <v>8.7</v>
      </c>
      <c r="D64" s="79">
        <v>10.8</v>
      </c>
      <c r="E64" s="79">
        <v>8.6</v>
      </c>
      <c r="F64" s="84">
        <v>-2.2</v>
      </c>
      <c r="G64" s="85">
        <v>0.1</v>
      </c>
      <c r="H64" s="79">
        <v>3.5</v>
      </c>
      <c r="I64" s="79">
        <v>2.6</v>
      </c>
      <c r="J64" s="79">
        <v>1.1</v>
      </c>
      <c r="K64" s="79">
        <v>1.3</v>
      </c>
      <c r="L64" s="79">
        <v>38</v>
      </c>
      <c r="M64" s="79">
        <v>27.5</v>
      </c>
      <c r="N64" s="79">
        <v>13.5</v>
      </c>
      <c r="O64" s="82">
        <v>11.9</v>
      </c>
    </row>
    <row r="65" spans="1:15" s="63" customFormat="1" ht="11.25" customHeight="1">
      <c r="A65" s="164">
        <v>19</v>
      </c>
      <c r="B65" s="79">
        <v>8.7</v>
      </c>
      <c r="C65" s="79">
        <v>8.6</v>
      </c>
      <c r="D65" s="79">
        <v>11.3</v>
      </c>
      <c r="E65" s="79">
        <v>8.8</v>
      </c>
      <c r="F65" s="84">
        <v>-2.6</v>
      </c>
      <c r="G65" s="84">
        <v>-0.1</v>
      </c>
      <c r="H65" s="79">
        <v>3</v>
      </c>
      <c r="I65" s="79">
        <v>2.6</v>
      </c>
      <c r="J65" s="79">
        <v>1.5</v>
      </c>
      <c r="K65" s="79">
        <v>1.3</v>
      </c>
      <c r="L65" s="79">
        <v>35.4</v>
      </c>
      <c r="M65" s="79">
        <v>26.2</v>
      </c>
      <c r="N65" s="79">
        <v>14.4</v>
      </c>
      <c r="O65" s="82">
        <v>11.7</v>
      </c>
    </row>
    <row r="66" spans="1:15" s="63" customFormat="1" ht="11.25" customHeight="1">
      <c r="A66" s="166">
        <v>20</v>
      </c>
      <c r="B66" s="79">
        <v>9</v>
      </c>
      <c r="C66" s="133">
        <v>8.7</v>
      </c>
      <c r="D66" s="79">
        <v>11.6</v>
      </c>
      <c r="E66" s="79">
        <v>9.1</v>
      </c>
      <c r="F66" s="134">
        <v>-2.6</v>
      </c>
      <c r="G66" s="85">
        <v>-0.4</v>
      </c>
      <c r="H66" s="79">
        <v>2.5</v>
      </c>
      <c r="I66" s="79">
        <v>2.6</v>
      </c>
      <c r="J66" s="79">
        <v>0.8</v>
      </c>
      <c r="K66" s="79">
        <v>1.2</v>
      </c>
      <c r="L66" s="79">
        <v>33.1</v>
      </c>
      <c r="M66" s="79">
        <v>25.2</v>
      </c>
      <c r="N66" s="79">
        <v>11.4</v>
      </c>
      <c r="O66" s="82">
        <v>11.3</v>
      </c>
    </row>
    <row r="67" spans="1:15" s="63" customFormat="1" ht="11.25" customHeight="1">
      <c r="A67" s="166">
        <v>21</v>
      </c>
      <c r="B67" s="79">
        <v>8.8</v>
      </c>
      <c r="C67" s="79">
        <v>8.5</v>
      </c>
      <c r="D67" s="79">
        <v>11.4</v>
      </c>
      <c r="E67" s="79">
        <v>9.1</v>
      </c>
      <c r="F67" s="185">
        <v>-2.7</v>
      </c>
      <c r="G67" s="85">
        <v>-0.6</v>
      </c>
      <c r="H67" s="79">
        <v>2.1</v>
      </c>
      <c r="I67" s="79">
        <v>2.4</v>
      </c>
      <c r="J67" s="79">
        <v>0.9</v>
      </c>
      <c r="K67" s="79">
        <v>1.2</v>
      </c>
      <c r="L67" s="79">
        <v>30.3</v>
      </c>
      <c r="M67" s="79">
        <v>24.6</v>
      </c>
      <c r="N67" s="79">
        <v>12.5</v>
      </c>
      <c r="O67" s="82">
        <v>11.1</v>
      </c>
    </row>
    <row r="68" spans="1:15" s="63" customFormat="1" ht="11.25" customHeight="1">
      <c r="A68" s="166"/>
      <c r="B68" s="79"/>
      <c r="C68" s="133"/>
      <c r="D68" s="79"/>
      <c r="E68" s="79"/>
      <c r="F68" s="134"/>
      <c r="G68" s="85"/>
      <c r="H68" s="79"/>
      <c r="I68" s="79"/>
      <c r="J68" s="79"/>
      <c r="K68" s="79"/>
      <c r="L68" s="79"/>
      <c r="M68" s="79"/>
      <c r="N68" s="79"/>
      <c r="O68" s="82"/>
    </row>
    <row r="69" spans="1:15" s="63" customFormat="1" ht="11.25" customHeight="1">
      <c r="A69" s="166">
        <v>22</v>
      </c>
      <c r="B69" s="79">
        <v>8.9</v>
      </c>
      <c r="C69" s="79">
        <v>8.5</v>
      </c>
      <c r="D69" s="79">
        <v>11.9</v>
      </c>
      <c r="E69" s="79">
        <v>9.5</v>
      </c>
      <c r="F69" s="185">
        <v>-3</v>
      </c>
      <c r="G69" s="85">
        <v>-1</v>
      </c>
      <c r="H69" s="79">
        <v>2.2</v>
      </c>
      <c r="I69" s="79">
        <v>2.3</v>
      </c>
      <c r="J69" s="79">
        <v>1</v>
      </c>
      <c r="K69" s="79">
        <v>1.1</v>
      </c>
      <c r="L69" s="79">
        <v>30</v>
      </c>
      <c r="M69" s="79">
        <v>24.2</v>
      </c>
      <c r="N69" s="79">
        <v>11.6</v>
      </c>
      <c r="O69" s="82">
        <v>11.2</v>
      </c>
    </row>
    <row r="70" spans="1:15" s="63" customFormat="1" ht="11.25" customHeight="1">
      <c r="A70" s="166">
        <v>23</v>
      </c>
      <c r="B70" s="79">
        <v>9</v>
      </c>
      <c r="C70" s="79">
        <v>8.3</v>
      </c>
      <c r="D70" s="79">
        <v>12.4</v>
      </c>
      <c r="E70" s="79">
        <v>9.9</v>
      </c>
      <c r="F70" s="185">
        <v>-3.4</v>
      </c>
      <c r="G70" s="85">
        <v>-1.6</v>
      </c>
      <c r="H70" s="79">
        <v>2.4</v>
      </c>
      <c r="I70" s="79">
        <v>2.3</v>
      </c>
      <c r="J70" s="79">
        <v>1</v>
      </c>
      <c r="K70" s="79">
        <v>1.1</v>
      </c>
      <c r="L70" s="79">
        <v>28.6</v>
      </c>
      <c r="M70" s="79">
        <v>23.9</v>
      </c>
      <c r="N70" s="79">
        <v>11</v>
      </c>
      <c r="O70" s="82">
        <v>11.1</v>
      </c>
    </row>
    <row r="71" spans="1:15" s="63" customFormat="1" ht="11.25" customHeight="1">
      <c r="A71" s="166">
        <v>24</v>
      </c>
      <c r="B71" s="79">
        <v>8.8</v>
      </c>
      <c r="C71" s="79">
        <v>8.2</v>
      </c>
      <c r="D71" s="79">
        <v>12.6</v>
      </c>
      <c r="E71" s="79">
        <v>10</v>
      </c>
      <c r="F71" s="185">
        <v>-3.8</v>
      </c>
      <c r="G71" s="85">
        <v>-1.7</v>
      </c>
      <c r="H71" s="79">
        <v>1.9</v>
      </c>
      <c r="I71" s="79">
        <v>2.2</v>
      </c>
      <c r="J71" s="79">
        <v>0.9</v>
      </c>
      <c r="K71" s="79">
        <v>1</v>
      </c>
      <c r="L71" s="79">
        <v>27.5</v>
      </c>
      <c r="M71" s="79">
        <v>23.4</v>
      </c>
      <c r="N71" s="79">
        <v>10.4</v>
      </c>
      <c r="O71" s="82">
        <v>10.8</v>
      </c>
    </row>
    <row r="72" spans="1:15" s="63" customFormat="1" ht="11.25" customHeight="1">
      <c r="A72" s="166">
        <v>25</v>
      </c>
      <c r="B72" s="79">
        <v>8.7</v>
      </c>
      <c r="C72" s="79">
        <v>8.2</v>
      </c>
      <c r="D72" s="79">
        <v>12.6</v>
      </c>
      <c r="E72" s="79">
        <v>10.1</v>
      </c>
      <c r="F72" s="185">
        <v>-3.9</v>
      </c>
      <c r="G72" s="85">
        <v>-1.9</v>
      </c>
      <c r="H72" s="79">
        <v>2.5</v>
      </c>
      <c r="I72" s="79">
        <v>2.1</v>
      </c>
      <c r="J72" s="79">
        <v>1</v>
      </c>
      <c r="K72" s="79">
        <v>1</v>
      </c>
      <c r="L72" s="79">
        <v>28.1</v>
      </c>
      <c r="M72" s="79">
        <v>22.9</v>
      </c>
      <c r="N72" s="79">
        <v>10.5</v>
      </c>
      <c r="O72" s="82">
        <v>10.4</v>
      </c>
    </row>
    <row r="73" spans="1:15" s="63" customFormat="1" ht="11.25" customHeight="1" thickBot="1">
      <c r="A73" s="167">
        <v>26</v>
      </c>
      <c r="B73" s="88">
        <v>8.6</v>
      </c>
      <c r="C73" s="88">
        <v>8</v>
      </c>
      <c r="D73" s="88">
        <v>12.9</v>
      </c>
      <c r="E73" s="88">
        <v>10.1</v>
      </c>
      <c r="F73" s="107">
        <v>-4.3</v>
      </c>
      <c r="G73" s="108">
        <v>-2.1</v>
      </c>
      <c r="H73" s="88">
        <v>2.7</v>
      </c>
      <c r="I73" s="88">
        <v>2.1</v>
      </c>
      <c r="J73" s="88">
        <v>1.2</v>
      </c>
      <c r="K73" s="88">
        <v>0.9</v>
      </c>
      <c r="L73" s="88">
        <v>26.7</v>
      </c>
      <c r="M73" s="88">
        <v>22.9</v>
      </c>
      <c r="N73" s="88">
        <v>10.6</v>
      </c>
      <c r="O73" s="140">
        <v>10.6</v>
      </c>
    </row>
    <row r="74" spans="1:15" s="63" customFormat="1" ht="11.25" customHeight="1">
      <c r="A74" s="478" t="s">
        <v>110</v>
      </c>
      <c r="B74" s="478"/>
      <c r="C74" s="478"/>
      <c r="D74" s="478"/>
      <c r="E74" s="478"/>
      <c r="F74" s="478"/>
      <c r="G74" s="478"/>
      <c r="H74" s="478"/>
      <c r="I74" s="478"/>
      <c r="J74" s="478"/>
      <c r="K74" s="478"/>
      <c r="L74" s="478"/>
      <c r="M74" s="478"/>
      <c r="N74" s="478"/>
      <c r="O74" s="478"/>
    </row>
    <row r="75" spans="1:15" s="63" customFormat="1" ht="11.25" customHeight="1">
      <c r="A75" s="479" t="s">
        <v>225</v>
      </c>
      <c r="B75" s="479"/>
      <c r="C75" s="479"/>
      <c r="D75" s="479"/>
      <c r="E75" s="479"/>
      <c r="F75" s="479"/>
      <c r="G75" s="479"/>
      <c r="H75" s="479"/>
      <c r="I75" s="479"/>
      <c r="J75" s="479"/>
      <c r="K75" s="479"/>
      <c r="L75" s="479"/>
      <c r="M75" s="479"/>
      <c r="N75" s="479"/>
      <c r="O75" s="479"/>
    </row>
    <row r="76" spans="1:15" s="63" customFormat="1" ht="11.25" customHeight="1">
      <c r="A76" s="479" t="s">
        <v>226</v>
      </c>
      <c r="B76" s="479"/>
      <c r="C76" s="479"/>
      <c r="D76" s="479"/>
      <c r="E76" s="479"/>
      <c r="F76" s="479"/>
      <c r="G76" s="479"/>
      <c r="H76" s="479"/>
      <c r="I76" s="479"/>
      <c r="J76" s="479"/>
      <c r="K76" s="479"/>
      <c r="L76" s="479"/>
      <c r="M76" s="479"/>
      <c r="N76" s="479"/>
      <c r="O76" s="479"/>
    </row>
  </sheetData>
  <sheetProtection/>
  <mergeCells count="23">
    <mergeCell ref="A74:O74"/>
    <mergeCell ref="A75:O75"/>
    <mergeCell ref="A76:O76"/>
    <mergeCell ref="B7:B8"/>
    <mergeCell ref="A4:A8"/>
    <mergeCell ref="J6:K6"/>
    <mergeCell ref="L4:O4"/>
    <mergeCell ref="A1:O2"/>
    <mergeCell ref="M7:M8"/>
    <mergeCell ref="N7:N8"/>
    <mergeCell ref="O7:O8"/>
    <mergeCell ref="H7:H8"/>
    <mergeCell ref="L5:M6"/>
    <mergeCell ref="N5:O6"/>
    <mergeCell ref="L7:L8"/>
    <mergeCell ref="G7:G8"/>
    <mergeCell ref="C7:C8"/>
    <mergeCell ref="D7:D8"/>
    <mergeCell ref="E7:E8"/>
    <mergeCell ref="F7:F8"/>
    <mergeCell ref="I7:I8"/>
    <mergeCell ref="J7:J8"/>
    <mergeCell ref="K7:K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headerFooter alignWithMargins="0">
    <oddFooter>&amp;C&amp;"ＭＳ Ｐ明朝,標準"&amp;10&amp;A</oddFooter>
  </headerFooter>
</worksheet>
</file>

<file path=xl/worksheets/sheet7.xml><?xml version="1.0" encoding="utf-8"?>
<worksheet xmlns="http://schemas.openxmlformats.org/spreadsheetml/2006/main" xmlns:r="http://schemas.openxmlformats.org/officeDocument/2006/relationships">
  <sheetPr>
    <tabColor theme="3"/>
  </sheetPr>
  <dimension ref="A1:N74"/>
  <sheetViews>
    <sheetView tabSelected="1" view="pageBreakPreview" zoomScaleSheetLayoutView="100" workbookViewId="0" topLeftCell="A1">
      <selection activeCell="F25" sqref="F25"/>
    </sheetView>
  </sheetViews>
  <sheetFormatPr defaultColWidth="9.59765625" defaultRowHeight="14.25"/>
  <cols>
    <col min="1" max="13" width="5.59765625" style="89" customWidth="1"/>
    <col min="14" max="14" width="7.5" style="89" bestFit="1" customWidth="1"/>
    <col min="15" max="16384" width="9.59765625" style="89" customWidth="1"/>
  </cols>
  <sheetData>
    <row r="1" spans="1:14" s="63" customFormat="1" ht="11.25" customHeight="1">
      <c r="A1" s="62"/>
      <c r="B1" s="62"/>
      <c r="C1" s="62"/>
      <c r="D1" s="62"/>
      <c r="E1" s="62"/>
      <c r="F1" s="62"/>
      <c r="G1" s="62"/>
      <c r="H1" s="62"/>
      <c r="I1" s="62"/>
      <c r="J1" s="62"/>
      <c r="K1" s="62"/>
      <c r="L1" s="62"/>
      <c r="M1" s="62"/>
      <c r="N1" s="62"/>
    </row>
    <row r="2" spans="1:14" s="63" customFormat="1" ht="11.25" customHeight="1">
      <c r="A2" s="62"/>
      <c r="B2" s="62"/>
      <c r="C2" s="62"/>
      <c r="D2" s="62"/>
      <c r="E2" s="62"/>
      <c r="F2" s="62"/>
      <c r="G2" s="62"/>
      <c r="H2" s="62"/>
      <c r="I2" s="62"/>
      <c r="J2" s="62"/>
      <c r="K2" s="62"/>
      <c r="L2" s="62"/>
      <c r="M2" s="62"/>
      <c r="N2" s="62"/>
    </row>
    <row r="3" spans="1:14" s="63" customFormat="1" ht="11.25" customHeight="1" thickBot="1">
      <c r="A3" s="62"/>
      <c r="B3" s="62"/>
      <c r="C3" s="62"/>
      <c r="D3" s="62"/>
      <c r="E3" s="62"/>
      <c r="F3" s="62"/>
      <c r="G3" s="62"/>
      <c r="H3" s="62"/>
      <c r="I3" s="62"/>
      <c r="J3" s="62"/>
      <c r="K3" s="62"/>
      <c r="L3" s="62"/>
      <c r="M3" s="62"/>
      <c r="N3" s="62"/>
    </row>
    <row r="4" spans="1:14" s="69" customFormat="1" ht="11.25" customHeight="1">
      <c r="A4" s="93" t="s">
        <v>97</v>
      </c>
      <c r="B4" s="94"/>
      <c r="C4" s="65" t="s">
        <v>255</v>
      </c>
      <c r="D4" s="95"/>
      <c r="E4" s="66"/>
      <c r="F4" s="65" t="s">
        <v>98</v>
      </c>
      <c r="G4" s="68"/>
      <c r="H4" s="65" t="s">
        <v>90</v>
      </c>
      <c r="I4" s="66"/>
      <c r="J4" s="67" t="s">
        <v>91</v>
      </c>
      <c r="K4" s="68"/>
      <c r="L4" s="500" t="s">
        <v>10</v>
      </c>
      <c r="M4" s="501"/>
      <c r="N4" s="497" t="s">
        <v>95</v>
      </c>
    </row>
    <row r="5" spans="1:14" s="69" customFormat="1" ht="11.25" customHeight="1">
      <c r="A5" s="492" t="s">
        <v>101</v>
      </c>
      <c r="B5" s="471"/>
      <c r="C5" s="70"/>
      <c r="D5" s="72"/>
      <c r="E5" s="276" t="s">
        <v>254</v>
      </c>
      <c r="F5" s="70"/>
      <c r="G5" s="150" t="s">
        <v>227</v>
      </c>
      <c r="H5" s="70"/>
      <c r="I5" s="71"/>
      <c r="J5" s="72"/>
      <c r="K5" s="72"/>
      <c r="L5" s="488" t="s">
        <v>83</v>
      </c>
      <c r="M5" s="489"/>
      <c r="N5" s="498"/>
    </row>
    <row r="6" spans="1:14" s="69" customFormat="1" ht="11.25" customHeight="1">
      <c r="A6" s="492"/>
      <c r="B6" s="471"/>
      <c r="C6" s="483" t="s">
        <v>104</v>
      </c>
      <c r="D6" s="493"/>
      <c r="E6" s="96"/>
      <c r="F6" s="483" t="s">
        <v>105</v>
      </c>
      <c r="G6" s="493"/>
      <c r="H6" s="483" t="s">
        <v>102</v>
      </c>
      <c r="I6" s="484"/>
      <c r="J6" s="494" t="s">
        <v>102</v>
      </c>
      <c r="K6" s="493"/>
      <c r="L6" s="490"/>
      <c r="M6" s="491"/>
      <c r="N6" s="498"/>
    </row>
    <row r="7" spans="1:14" s="69" customFormat="1" ht="11.25" customHeight="1">
      <c r="A7" s="492" t="s">
        <v>106</v>
      </c>
      <c r="B7" s="471" t="s">
        <v>107</v>
      </c>
      <c r="C7" s="471" t="s">
        <v>106</v>
      </c>
      <c r="D7" s="502" t="s">
        <v>107</v>
      </c>
      <c r="E7" s="287" t="s">
        <v>82</v>
      </c>
      <c r="F7" s="502" t="s">
        <v>106</v>
      </c>
      <c r="G7" s="502" t="s">
        <v>107</v>
      </c>
      <c r="H7" s="471" t="s">
        <v>106</v>
      </c>
      <c r="I7" s="471" t="s">
        <v>107</v>
      </c>
      <c r="J7" s="471" t="s">
        <v>106</v>
      </c>
      <c r="K7" s="471" t="s">
        <v>107</v>
      </c>
      <c r="L7" s="471" t="s">
        <v>106</v>
      </c>
      <c r="M7" s="471" t="s">
        <v>107</v>
      </c>
      <c r="N7" s="498"/>
    </row>
    <row r="8" spans="1:14" s="69" customFormat="1" ht="11.25" customHeight="1">
      <c r="A8" s="492"/>
      <c r="B8" s="471"/>
      <c r="C8" s="471"/>
      <c r="D8" s="502"/>
      <c r="E8" s="288" t="s">
        <v>107</v>
      </c>
      <c r="F8" s="502"/>
      <c r="G8" s="502"/>
      <c r="H8" s="471"/>
      <c r="I8" s="471"/>
      <c r="J8" s="471"/>
      <c r="K8" s="471"/>
      <c r="L8" s="471"/>
      <c r="M8" s="471"/>
      <c r="N8" s="499"/>
    </row>
    <row r="9" spans="1:14" s="63" customFormat="1" ht="11.25" customHeight="1">
      <c r="A9" s="90"/>
      <c r="B9" s="77"/>
      <c r="C9" s="77"/>
      <c r="D9" s="289"/>
      <c r="E9" s="289"/>
      <c r="F9" s="289"/>
      <c r="G9" s="289"/>
      <c r="H9" s="77"/>
      <c r="I9" s="77"/>
      <c r="J9" s="77"/>
      <c r="K9" s="77"/>
      <c r="L9" s="77"/>
      <c r="M9" s="168"/>
      <c r="N9" s="78"/>
    </row>
    <row r="10" spans="1:14" s="63" customFormat="1" ht="11.25" customHeight="1">
      <c r="A10" s="97" t="s">
        <v>108</v>
      </c>
      <c r="B10" s="80" t="s">
        <v>108</v>
      </c>
      <c r="C10" s="80" t="s">
        <v>108</v>
      </c>
      <c r="D10" s="290" t="s">
        <v>108</v>
      </c>
      <c r="E10" s="290" t="s">
        <v>108</v>
      </c>
      <c r="F10" s="101">
        <v>18.2</v>
      </c>
      <c r="G10" s="101">
        <v>16.8</v>
      </c>
      <c r="H10" s="79">
        <v>11.9</v>
      </c>
      <c r="I10" s="79">
        <v>12</v>
      </c>
      <c r="J10" s="98">
        <v>1.17</v>
      </c>
      <c r="K10" s="98">
        <v>1.02</v>
      </c>
      <c r="L10" s="98"/>
      <c r="M10" s="169">
        <v>4.54</v>
      </c>
      <c r="N10" s="173" t="s">
        <v>230</v>
      </c>
    </row>
    <row r="11" spans="1:14" s="63" customFormat="1" ht="11.25" customHeight="1">
      <c r="A11" s="99">
        <v>31.9</v>
      </c>
      <c r="B11" s="79">
        <v>43.2</v>
      </c>
      <c r="C11" s="80" t="s">
        <v>108</v>
      </c>
      <c r="D11" s="101">
        <v>46.6</v>
      </c>
      <c r="E11" s="290" t="s">
        <v>108</v>
      </c>
      <c r="F11" s="101">
        <v>17.4</v>
      </c>
      <c r="G11" s="101">
        <v>17.6</v>
      </c>
      <c r="H11" s="79">
        <v>8.1</v>
      </c>
      <c r="I11" s="79">
        <v>8.6</v>
      </c>
      <c r="J11" s="98">
        <v>0.93</v>
      </c>
      <c r="K11" s="98">
        <v>1.01</v>
      </c>
      <c r="L11" s="98"/>
      <c r="M11" s="169">
        <v>3.65</v>
      </c>
      <c r="N11" s="174">
        <v>25</v>
      </c>
    </row>
    <row r="12" spans="1:14" s="63" customFormat="1" ht="11.25" customHeight="1">
      <c r="A12" s="99">
        <v>32.1</v>
      </c>
      <c r="B12" s="79">
        <v>51.3</v>
      </c>
      <c r="C12" s="79">
        <v>34.3</v>
      </c>
      <c r="D12" s="101">
        <v>43.9</v>
      </c>
      <c r="E12" s="290" t="s">
        <v>108</v>
      </c>
      <c r="F12" s="101">
        <v>16.8</v>
      </c>
      <c r="G12" s="101">
        <v>17.9</v>
      </c>
      <c r="H12" s="79">
        <v>7.3</v>
      </c>
      <c r="I12" s="79">
        <v>8</v>
      </c>
      <c r="J12" s="98">
        <v>0.81</v>
      </c>
      <c r="K12" s="98">
        <v>0.84</v>
      </c>
      <c r="L12" s="98"/>
      <c r="M12" s="169">
        <v>2.37</v>
      </c>
      <c r="N12" s="174">
        <v>30</v>
      </c>
    </row>
    <row r="13" spans="1:14" s="63" customFormat="1" ht="11.25" customHeight="1">
      <c r="A13" s="99">
        <v>31.2</v>
      </c>
      <c r="B13" s="79">
        <v>48.1</v>
      </c>
      <c r="C13" s="79">
        <v>36.1</v>
      </c>
      <c r="D13" s="101">
        <v>41.4</v>
      </c>
      <c r="E13" s="290" t="s">
        <v>108</v>
      </c>
      <c r="F13" s="101">
        <v>16.9</v>
      </c>
      <c r="G13" s="101">
        <v>13.1</v>
      </c>
      <c r="H13" s="79">
        <v>7.6</v>
      </c>
      <c r="I13" s="79">
        <v>9.3</v>
      </c>
      <c r="J13" s="98">
        <v>0.72</v>
      </c>
      <c r="K13" s="98">
        <v>0.74</v>
      </c>
      <c r="L13" s="98">
        <v>2.66</v>
      </c>
      <c r="M13" s="169">
        <v>2</v>
      </c>
      <c r="N13" s="174">
        <v>35</v>
      </c>
    </row>
    <row r="14" spans="1:14" s="63" customFormat="1" ht="11.25" customHeight="1">
      <c r="A14" s="99"/>
      <c r="B14" s="79"/>
      <c r="C14" s="79"/>
      <c r="D14" s="101"/>
      <c r="E14" s="290"/>
      <c r="F14" s="101"/>
      <c r="G14" s="101"/>
      <c r="H14" s="79"/>
      <c r="I14" s="79"/>
      <c r="J14" s="98"/>
      <c r="K14" s="98"/>
      <c r="L14" s="98"/>
      <c r="M14" s="169"/>
      <c r="N14" s="174"/>
    </row>
    <row r="15" spans="1:14" s="63" customFormat="1" ht="11.25" customHeight="1">
      <c r="A15" s="99">
        <v>32.2</v>
      </c>
      <c r="B15" s="79">
        <v>33.8</v>
      </c>
      <c r="C15" s="79">
        <v>37</v>
      </c>
      <c r="D15" s="101">
        <v>30.1</v>
      </c>
      <c r="E15" s="290" t="s">
        <v>108</v>
      </c>
      <c r="F15" s="101">
        <v>13.3</v>
      </c>
      <c r="G15" s="101">
        <v>8.8</v>
      </c>
      <c r="H15" s="79">
        <v>6.5</v>
      </c>
      <c r="I15" s="79">
        <v>9.7</v>
      </c>
      <c r="J15" s="98">
        <v>0.68</v>
      </c>
      <c r="K15" s="98">
        <v>0.79</v>
      </c>
      <c r="L15" s="98">
        <v>2.39</v>
      </c>
      <c r="M15" s="169">
        <v>2.14</v>
      </c>
      <c r="N15" s="174">
        <v>40</v>
      </c>
    </row>
    <row r="16" spans="1:14" s="63" customFormat="1" ht="11.25" customHeight="1">
      <c r="A16" s="99">
        <v>39.6</v>
      </c>
      <c r="B16" s="79">
        <v>43.1</v>
      </c>
      <c r="C16" s="79">
        <v>38.9</v>
      </c>
      <c r="D16" s="101">
        <v>31.3</v>
      </c>
      <c r="E16" s="290" t="s">
        <v>108</v>
      </c>
      <c r="F16" s="101">
        <v>15.7</v>
      </c>
      <c r="G16" s="101">
        <v>9.3</v>
      </c>
      <c r="H16" s="79">
        <v>6.4</v>
      </c>
      <c r="I16" s="79">
        <v>9.5</v>
      </c>
      <c r="J16" s="98">
        <v>0.71</v>
      </c>
      <c r="K16" s="98">
        <v>0.8</v>
      </c>
      <c r="L16" s="98"/>
      <c r="M16" s="169">
        <v>1.58</v>
      </c>
      <c r="N16" s="174">
        <v>41</v>
      </c>
    </row>
    <row r="17" spans="1:14" s="63" customFormat="1" ht="11.25" customHeight="1">
      <c r="A17" s="99">
        <v>30.4</v>
      </c>
      <c r="B17" s="79">
        <v>28</v>
      </c>
      <c r="C17" s="79">
        <v>33.1</v>
      </c>
      <c r="D17" s="101">
        <v>26.3</v>
      </c>
      <c r="E17" s="290" t="s">
        <v>108</v>
      </c>
      <c r="F17" s="101">
        <v>14.1</v>
      </c>
      <c r="G17" s="101">
        <v>7.1</v>
      </c>
      <c r="H17" s="79">
        <v>6.2</v>
      </c>
      <c r="I17" s="79">
        <v>9.6</v>
      </c>
      <c r="J17" s="98">
        <v>0.73</v>
      </c>
      <c r="K17" s="98">
        <v>0.84</v>
      </c>
      <c r="L17" s="98"/>
      <c r="M17" s="169">
        <v>2.23</v>
      </c>
      <c r="N17" s="174">
        <v>42</v>
      </c>
    </row>
    <row r="18" spans="1:14" s="63" customFormat="1" ht="11.25" customHeight="1">
      <c r="A18" s="99">
        <v>35.8</v>
      </c>
      <c r="B18" s="79">
        <v>27.7</v>
      </c>
      <c r="C18" s="79">
        <v>32.3</v>
      </c>
      <c r="D18" s="101">
        <v>24.5</v>
      </c>
      <c r="E18" s="290" t="s">
        <v>108</v>
      </c>
      <c r="F18" s="101">
        <v>12.1</v>
      </c>
      <c r="G18" s="101">
        <v>6.8</v>
      </c>
      <c r="H18" s="79">
        <v>6.4</v>
      </c>
      <c r="I18" s="79">
        <v>9.5</v>
      </c>
      <c r="J18" s="98">
        <v>0.75</v>
      </c>
      <c r="K18" s="169">
        <v>0.87</v>
      </c>
      <c r="L18" s="570"/>
      <c r="M18" s="570">
        <v>2.13</v>
      </c>
      <c r="N18" s="174">
        <v>43</v>
      </c>
    </row>
    <row r="19" spans="1:14" s="63" customFormat="1" ht="11.25" customHeight="1">
      <c r="A19" s="99">
        <v>33.9</v>
      </c>
      <c r="B19" s="79">
        <v>26.3</v>
      </c>
      <c r="C19" s="79">
        <v>31.3</v>
      </c>
      <c r="D19" s="101">
        <v>23</v>
      </c>
      <c r="E19" s="290" t="s">
        <v>108</v>
      </c>
      <c r="F19" s="101">
        <v>13.3</v>
      </c>
      <c r="G19" s="101">
        <v>5.8</v>
      </c>
      <c r="H19" s="79">
        <v>6.2</v>
      </c>
      <c r="I19" s="79">
        <v>9.6</v>
      </c>
      <c r="J19" s="98">
        <v>0.78</v>
      </c>
      <c r="K19" s="169">
        <v>0.89</v>
      </c>
      <c r="L19" s="570"/>
      <c r="M19" s="570">
        <v>2.13</v>
      </c>
      <c r="N19" s="174">
        <v>44</v>
      </c>
    </row>
    <row r="20" spans="1:14" s="63" customFormat="1" ht="11.25" customHeight="1">
      <c r="A20" s="99"/>
      <c r="B20" s="79"/>
      <c r="C20" s="79"/>
      <c r="D20" s="101"/>
      <c r="E20" s="290"/>
      <c r="F20" s="101"/>
      <c r="G20" s="101"/>
      <c r="H20" s="79"/>
      <c r="I20" s="79"/>
      <c r="J20" s="98"/>
      <c r="K20" s="169"/>
      <c r="L20" s="570"/>
      <c r="M20" s="570"/>
      <c r="N20" s="174"/>
    </row>
    <row r="21" spans="1:14" s="63" customFormat="1" ht="11.25" customHeight="1">
      <c r="A21" s="99">
        <v>32.3</v>
      </c>
      <c r="B21" s="79">
        <v>24.7</v>
      </c>
      <c r="C21" s="79">
        <v>30.6</v>
      </c>
      <c r="D21" s="101">
        <v>21.7</v>
      </c>
      <c r="E21" s="290" t="s">
        <v>108</v>
      </c>
      <c r="F21" s="101">
        <v>12.4</v>
      </c>
      <c r="G21" s="101">
        <v>5.2</v>
      </c>
      <c r="H21" s="79">
        <v>6.4</v>
      </c>
      <c r="I21" s="79">
        <v>10</v>
      </c>
      <c r="J21" s="98">
        <v>0.77</v>
      </c>
      <c r="K21" s="169">
        <v>0.93</v>
      </c>
      <c r="L21" s="570">
        <v>2.21</v>
      </c>
      <c r="M21" s="570">
        <v>2.13</v>
      </c>
      <c r="N21" s="174">
        <v>45</v>
      </c>
    </row>
    <row r="22" spans="1:14" s="63" customFormat="1" ht="11.25" customHeight="1">
      <c r="A22" s="99">
        <v>26.3</v>
      </c>
      <c r="B22" s="79">
        <v>22.1</v>
      </c>
      <c r="C22" s="79">
        <v>28.6</v>
      </c>
      <c r="D22" s="101">
        <v>20.4</v>
      </c>
      <c r="E22" s="290" t="s">
        <v>108</v>
      </c>
      <c r="F22" s="101">
        <v>9.8</v>
      </c>
      <c r="G22" s="101">
        <v>4.5</v>
      </c>
      <c r="H22" s="79">
        <v>6.9</v>
      </c>
      <c r="I22" s="79">
        <v>10.5</v>
      </c>
      <c r="J22" s="98">
        <v>0.85</v>
      </c>
      <c r="K22" s="98">
        <v>0.99</v>
      </c>
      <c r="L22" s="98"/>
      <c r="M22" s="169">
        <v>2.16</v>
      </c>
      <c r="N22" s="174">
        <v>46</v>
      </c>
    </row>
    <row r="23" spans="1:14" s="63" customFormat="1" ht="11.25" customHeight="1">
      <c r="A23" s="99">
        <v>28.4</v>
      </c>
      <c r="B23" s="79">
        <v>20.1</v>
      </c>
      <c r="C23" s="79">
        <v>25.5</v>
      </c>
      <c r="D23" s="101">
        <v>19</v>
      </c>
      <c r="E23" s="290" t="s">
        <v>108</v>
      </c>
      <c r="F23" s="101">
        <v>8.8</v>
      </c>
      <c r="G23" s="101">
        <v>4.1</v>
      </c>
      <c r="H23" s="79">
        <v>7.1</v>
      </c>
      <c r="I23" s="79">
        <v>10.4</v>
      </c>
      <c r="J23" s="98">
        <v>0.86</v>
      </c>
      <c r="K23" s="98">
        <v>1.02</v>
      </c>
      <c r="L23" s="98"/>
      <c r="M23" s="169">
        <v>2.14</v>
      </c>
      <c r="N23" s="174">
        <v>47</v>
      </c>
    </row>
    <row r="24" spans="1:14" s="63" customFormat="1" ht="11.25" customHeight="1">
      <c r="A24" s="99">
        <v>22.1</v>
      </c>
      <c r="B24" s="79">
        <v>17</v>
      </c>
      <c r="C24" s="79">
        <v>25</v>
      </c>
      <c r="D24" s="101">
        <v>18</v>
      </c>
      <c r="E24" s="290" t="s">
        <v>108</v>
      </c>
      <c r="F24" s="101">
        <v>7</v>
      </c>
      <c r="G24" s="101">
        <v>3.8</v>
      </c>
      <c r="H24" s="79">
        <v>7.2</v>
      </c>
      <c r="I24" s="79">
        <v>9.9</v>
      </c>
      <c r="J24" s="98">
        <v>0.93</v>
      </c>
      <c r="K24" s="98">
        <v>1.04</v>
      </c>
      <c r="L24" s="98"/>
      <c r="M24" s="169">
        <v>2.14</v>
      </c>
      <c r="N24" s="174">
        <v>48</v>
      </c>
    </row>
    <row r="25" spans="1:14" s="63" customFormat="1" ht="11.25" customHeight="1">
      <c r="A25" s="99">
        <v>20.9</v>
      </c>
      <c r="B25" s="79">
        <v>16.4</v>
      </c>
      <c r="C25" s="79">
        <v>21.7</v>
      </c>
      <c r="D25" s="101">
        <v>16.9</v>
      </c>
      <c r="E25" s="290" t="s">
        <v>108</v>
      </c>
      <c r="F25" s="101">
        <v>6.4</v>
      </c>
      <c r="G25" s="101">
        <v>3.4</v>
      </c>
      <c r="H25" s="79">
        <v>7.1</v>
      </c>
      <c r="I25" s="79">
        <v>9.1</v>
      </c>
      <c r="J25" s="98">
        <v>0.93</v>
      </c>
      <c r="K25" s="98">
        <v>1.04</v>
      </c>
      <c r="L25" s="98"/>
      <c r="M25" s="169">
        <v>2.05</v>
      </c>
      <c r="N25" s="174">
        <v>49</v>
      </c>
    </row>
    <row r="26" spans="1:14" s="63" customFormat="1" ht="11.25" customHeight="1">
      <c r="A26" s="99"/>
      <c r="B26" s="79"/>
      <c r="C26" s="79"/>
      <c r="D26" s="101"/>
      <c r="E26" s="290"/>
      <c r="F26" s="101"/>
      <c r="G26" s="101"/>
      <c r="H26" s="79"/>
      <c r="I26" s="79"/>
      <c r="J26" s="98"/>
      <c r="K26" s="98"/>
      <c r="L26" s="98"/>
      <c r="M26" s="169"/>
      <c r="N26" s="174"/>
    </row>
    <row r="27" spans="1:14" s="63" customFormat="1" ht="11.25" customHeight="1">
      <c r="A27" s="99">
        <v>22.2</v>
      </c>
      <c r="B27" s="79">
        <v>17.1</v>
      </c>
      <c r="C27" s="79">
        <v>20.6</v>
      </c>
      <c r="D27" s="101">
        <v>16</v>
      </c>
      <c r="E27" s="290" t="s">
        <v>108</v>
      </c>
      <c r="F27" s="101">
        <v>3.3</v>
      </c>
      <c r="G27" s="101">
        <v>2.9</v>
      </c>
      <c r="H27" s="79">
        <v>6.7</v>
      </c>
      <c r="I27" s="79">
        <v>8.5</v>
      </c>
      <c r="J27" s="98">
        <v>0.95</v>
      </c>
      <c r="K27" s="98">
        <v>1.07</v>
      </c>
      <c r="L27" s="98">
        <v>2.11</v>
      </c>
      <c r="M27" s="169">
        <v>1.91</v>
      </c>
      <c r="N27" s="174">
        <v>50</v>
      </c>
    </row>
    <row r="28" spans="1:14" s="63" customFormat="1" ht="11.25" customHeight="1">
      <c r="A28" s="99">
        <v>22</v>
      </c>
      <c r="B28" s="79">
        <v>19.6</v>
      </c>
      <c r="C28" s="79">
        <v>20</v>
      </c>
      <c r="D28" s="101">
        <v>14.8</v>
      </c>
      <c r="E28" s="290" t="s">
        <v>108</v>
      </c>
      <c r="F28" s="101">
        <v>2.9</v>
      </c>
      <c r="G28" s="101">
        <v>2.6</v>
      </c>
      <c r="H28" s="79">
        <v>6.5</v>
      </c>
      <c r="I28" s="79">
        <v>7.8</v>
      </c>
      <c r="J28" s="98">
        <v>1.01</v>
      </c>
      <c r="K28" s="98">
        <v>1.11</v>
      </c>
      <c r="L28" s="98"/>
      <c r="M28" s="169">
        <v>1.85</v>
      </c>
      <c r="N28" s="174">
        <v>51</v>
      </c>
    </row>
    <row r="29" spans="1:14" s="63" customFormat="1" ht="11.25" customHeight="1">
      <c r="A29" s="99">
        <v>22.3</v>
      </c>
      <c r="B29" s="79">
        <v>18.9</v>
      </c>
      <c r="C29" s="79">
        <v>17.4</v>
      </c>
      <c r="D29" s="101">
        <v>14.1</v>
      </c>
      <c r="E29" s="290" t="s">
        <v>108</v>
      </c>
      <c r="F29" s="101">
        <v>3.6</v>
      </c>
      <c r="G29" s="101">
        <v>2.3</v>
      </c>
      <c r="H29" s="79">
        <v>6.4</v>
      </c>
      <c r="I29" s="79">
        <v>7.2</v>
      </c>
      <c r="J29" s="98">
        <v>1.06</v>
      </c>
      <c r="K29" s="98">
        <v>1.14</v>
      </c>
      <c r="L29" s="98"/>
      <c r="M29" s="169">
        <v>1.8</v>
      </c>
      <c r="N29" s="174">
        <v>52</v>
      </c>
    </row>
    <row r="30" spans="1:14" s="63" customFormat="1" ht="11.25" customHeight="1">
      <c r="A30" s="99">
        <v>21.5</v>
      </c>
      <c r="B30" s="79">
        <v>17.6</v>
      </c>
      <c r="C30" s="79">
        <v>17.1</v>
      </c>
      <c r="D30" s="101">
        <v>13</v>
      </c>
      <c r="E30" s="290" t="s">
        <v>108</v>
      </c>
      <c r="F30" s="101">
        <v>4.5</v>
      </c>
      <c r="G30" s="101">
        <v>2.2</v>
      </c>
      <c r="H30" s="79">
        <v>6.3</v>
      </c>
      <c r="I30" s="79">
        <v>6.9</v>
      </c>
      <c r="J30" s="98">
        <v>1.09</v>
      </c>
      <c r="K30" s="98">
        <v>1.15</v>
      </c>
      <c r="L30" s="98"/>
      <c r="M30" s="169">
        <v>1.79</v>
      </c>
      <c r="N30" s="174">
        <v>53</v>
      </c>
    </row>
    <row r="31" spans="1:14" s="63" customFormat="1" ht="11.25" customHeight="1">
      <c r="A31" s="99">
        <v>21</v>
      </c>
      <c r="B31" s="79">
        <v>18.1</v>
      </c>
      <c r="C31" s="79">
        <v>14.9</v>
      </c>
      <c r="D31" s="101">
        <v>12.5</v>
      </c>
      <c r="E31" s="101">
        <v>21.6</v>
      </c>
      <c r="F31" s="101">
        <v>37.6</v>
      </c>
      <c r="G31" s="101">
        <v>21.8</v>
      </c>
      <c r="H31" s="79">
        <v>6.4</v>
      </c>
      <c r="I31" s="79">
        <v>6.8</v>
      </c>
      <c r="J31" s="98">
        <v>1.09</v>
      </c>
      <c r="K31" s="98">
        <v>1.17</v>
      </c>
      <c r="L31" s="98"/>
      <c r="M31" s="169">
        <v>1.77</v>
      </c>
      <c r="N31" s="174">
        <v>54</v>
      </c>
    </row>
    <row r="32" spans="1:14" s="63" customFormat="1" ht="11.25" customHeight="1">
      <c r="A32" s="99"/>
      <c r="B32" s="79"/>
      <c r="C32" s="79"/>
      <c r="D32" s="101"/>
      <c r="E32" s="101"/>
      <c r="F32" s="101"/>
      <c r="G32" s="101"/>
      <c r="H32" s="79"/>
      <c r="I32" s="79"/>
      <c r="J32" s="98"/>
      <c r="K32" s="98"/>
      <c r="L32" s="98"/>
      <c r="M32" s="169"/>
      <c r="N32" s="174"/>
    </row>
    <row r="33" spans="1:14" s="63" customFormat="1" ht="11.25" customHeight="1">
      <c r="A33" s="99">
        <v>23</v>
      </c>
      <c r="B33" s="79">
        <v>18</v>
      </c>
      <c r="C33" s="79">
        <v>14.2</v>
      </c>
      <c r="D33" s="101">
        <v>11.7</v>
      </c>
      <c r="E33" s="101">
        <v>20.2</v>
      </c>
      <c r="F33" s="101">
        <v>45.9</v>
      </c>
      <c r="G33" s="101">
        <v>19.5</v>
      </c>
      <c r="H33" s="79">
        <v>6.5</v>
      </c>
      <c r="I33" s="79">
        <v>6.7</v>
      </c>
      <c r="J33" s="98">
        <v>1.17</v>
      </c>
      <c r="K33" s="98">
        <v>1.22</v>
      </c>
      <c r="L33" s="98">
        <v>1.95</v>
      </c>
      <c r="M33" s="169">
        <v>1.75</v>
      </c>
      <c r="N33" s="174">
        <v>55</v>
      </c>
    </row>
    <row r="34" spans="1:14" s="63" customFormat="1" ht="11.25" customHeight="1">
      <c r="A34" s="99">
        <v>24.5</v>
      </c>
      <c r="B34" s="79">
        <v>20.5</v>
      </c>
      <c r="C34" s="79">
        <v>13</v>
      </c>
      <c r="D34" s="101">
        <v>10.8</v>
      </c>
      <c r="E34" s="101">
        <v>19.5</v>
      </c>
      <c r="F34" s="101">
        <v>26.9</v>
      </c>
      <c r="G34" s="101">
        <v>18.3</v>
      </c>
      <c r="H34" s="79">
        <v>6.4</v>
      </c>
      <c r="I34" s="79">
        <v>6.6</v>
      </c>
      <c r="J34" s="98">
        <v>1.25</v>
      </c>
      <c r="K34" s="98">
        <v>1.32</v>
      </c>
      <c r="L34" s="98"/>
      <c r="M34" s="169">
        <v>1.74</v>
      </c>
      <c r="N34" s="174">
        <v>56</v>
      </c>
    </row>
    <row r="35" spans="1:14" s="63" customFormat="1" ht="11.25" customHeight="1">
      <c r="A35" s="99">
        <v>22.9</v>
      </c>
      <c r="B35" s="79">
        <v>21.3</v>
      </c>
      <c r="C35" s="79">
        <v>12.2</v>
      </c>
      <c r="D35" s="79">
        <v>10.1</v>
      </c>
      <c r="E35" s="79">
        <v>18.3</v>
      </c>
      <c r="F35" s="79">
        <v>22.9</v>
      </c>
      <c r="G35" s="79">
        <v>17.5</v>
      </c>
      <c r="H35" s="79">
        <v>6.3</v>
      </c>
      <c r="I35" s="79">
        <v>6.6</v>
      </c>
      <c r="J35" s="98">
        <v>1.31</v>
      </c>
      <c r="K35" s="98">
        <v>1.39</v>
      </c>
      <c r="L35" s="98"/>
      <c r="M35" s="169">
        <v>1.77</v>
      </c>
      <c r="N35" s="174">
        <v>57</v>
      </c>
    </row>
    <row r="36" spans="1:14" s="63" customFormat="1" ht="11.25" customHeight="1">
      <c r="A36" s="99">
        <v>25</v>
      </c>
      <c r="B36" s="79">
        <v>20.1</v>
      </c>
      <c r="C36" s="79">
        <v>10.8</v>
      </c>
      <c r="D36" s="79">
        <v>9.3</v>
      </c>
      <c r="E36" s="79">
        <v>16.9</v>
      </c>
      <c r="F36" s="79">
        <v>19.3</v>
      </c>
      <c r="G36" s="79">
        <v>14.8</v>
      </c>
      <c r="H36" s="79">
        <v>6.1</v>
      </c>
      <c r="I36" s="79">
        <v>6.4</v>
      </c>
      <c r="J36" s="98">
        <v>1.48</v>
      </c>
      <c r="K36" s="98">
        <v>1.51</v>
      </c>
      <c r="L36" s="98"/>
      <c r="M36" s="169">
        <v>1.8</v>
      </c>
      <c r="N36" s="174">
        <v>58</v>
      </c>
    </row>
    <row r="37" spans="1:14" s="63" customFormat="1" ht="11.25" customHeight="1">
      <c r="A37" s="99">
        <v>29.1</v>
      </c>
      <c r="B37" s="79">
        <v>22</v>
      </c>
      <c r="C37" s="79">
        <v>10</v>
      </c>
      <c r="D37" s="79">
        <v>8.7</v>
      </c>
      <c r="E37" s="79">
        <v>16.6</v>
      </c>
      <c r="F37" s="79">
        <v>19.4</v>
      </c>
      <c r="G37" s="79">
        <v>14.6</v>
      </c>
      <c r="H37" s="79">
        <v>5.8</v>
      </c>
      <c r="I37" s="79">
        <v>6.2</v>
      </c>
      <c r="J37" s="98">
        <v>1.53</v>
      </c>
      <c r="K37" s="98">
        <v>1.5</v>
      </c>
      <c r="L37" s="98"/>
      <c r="M37" s="169">
        <v>1.81</v>
      </c>
      <c r="N37" s="174">
        <v>59</v>
      </c>
    </row>
    <row r="38" spans="1:14" s="63" customFormat="1" ht="11.25" customHeight="1">
      <c r="A38" s="99"/>
      <c r="B38" s="79"/>
      <c r="C38" s="79"/>
      <c r="D38" s="79"/>
      <c r="E38" s="79"/>
      <c r="F38" s="79"/>
      <c r="G38" s="79"/>
      <c r="H38" s="79"/>
      <c r="I38" s="79"/>
      <c r="J38" s="98"/>
      <c r="K38" s="98"/>
      <c r="L38" s="98"/>
      <c r="M38" s="169"/>
      <c r="N38" s="174"/>
    </row>
    <row r="39" spans="1:14" s="63" customFormat="1" ht="11.25" customHeight="1">
      <c r="A39" s="99">
        <v>30.3</v>
      </c>
      <c r="B39" s="79">
        <v>23.9</v>
      </c>
      <c r="C39" s="79">
        <v>8.4</v>
      </c>
      <c r="D39" s="79">
        <v>8</v>
      </c>
      <c r="E39" s="79">
        <v>15.4</v>
      </c>
      <c r="F39" s="79">
        <v>20.2</v>
      </c>
      <c r="G39" s="79">
        <v>15.1</v>
      </c>
      <c r="H39" s="79">
        <v>5.7</v>
      </c>
      <c r="I39" s="79">
        <v>6.1</v>
      </c>
      <c r="J39" s="98">
        <v>1.42</v>
      </c>
      <c r="K39" s="98">
        <v>1.39</v>
      </c>
      <c r="L39" s="98">
        <v>1.93</v>
      </c>
      <c r="M39" s="169">
        <v>1.76</v>
      </c>
      <c r="N39" s="174">
        <v>60</v>
      </c>
    </row>
    <row r="40" spans="1:14" s="63" customFormat="1" ht="11.25" customHeight="1">
      <c r="A40" s="99">
        <v>29.9</v>
      </c>
      <c r="B40" s="79">
        <v>23.9</v>
      </c>
      <c r="C40" s="79">
        <v>8.4</v>
      </c>
      <c r="D40" s="79">
        <v>7.3</v>
      </c>
      <c r="E40" s="79">
        <v>14.6</v>
      </c>
      <c r="F40" s="79">
        <v>35.9</v>
      </c>
      <c r="G40" s="79">
        <v>12.9</v>
      </c>
      <c r="H40" s="79">
        <v>5.5</v>
      </c>
      <c r="I40" s="79">
        <v>5.9</v>
      </c>
      <c r="J40" s="98">
        <v>1.43</v>
      </c>
      <c r="K40" s="98">
        <v>1.37</v>
      </c>
      <c r="L40" s="98">
        <v>1.75</v>
      </c>
      <c r="M40" s="169">
        <v>1.72</v>
      </c>
      <c r="N40" s="174">
        <v>61</v>
      </c>
    </row>
    <row r="41" spans="1:14" s="63" customFormat="1" ht="11.25" customHeight="1">
      <c r="A41" s="99">
        <v>25.7</v>
      </c>
      <c r="B41" s="79">
        <v>24</v>
      </c>
      <c r="C41" s="79">
        <v>7.4</v>
      </c>
      <c r="D41" s="79">
        <v>6.9</v>
      </c>
      <c r="E41" s="79">
        <v>13.7</v>
      </c>
      <c r="F41" s="79">
        <v>12.6</v>
      </c>
      <c r="G41" s="79">
        <v>11.5</v>
      </c>
      <c r="H41" s="79">
        <v>5.3</v>
      </c>
      <c r="I41" s="79">
        <v>5.7</v>
      </c>
      <c r="J41" s="98">
        <v>1.35</v>
      </c>
      <c r="K41" s="98">
        <v>1.3</v>
      </c>
      <c r="L41" s="98">
        <v>1.91</v>
      </c>
      <c r="M41" s="169">
        <v>1.69</v>
      </c>
      <c r="N41" s="174">
        <v>62</v>
      </c>
    </row>
    <row r="42" spans="1:14" s="63" customFormat="1" ht="11.25" customHeight="1">
      <c r="A42" s="99">
        <v>26.4</v>
      </c>
      <c r="B42" s="79">
        <v>23.9</v>
      </c>
      <c r="C42" s="79">
        <v>7.6</v>
      </c>
      <c r="D42" s="79">
        <v>6.5</v>
      </c>
      <c r="E42" s="79">
        <v>12.7</v>
      </c>
      <c r="F42" s="79">
        <v>13.6</v>
      </c>
      <c r="G42" s="79">
        <v>9.2</v>
      </c>
      <c r="H42" s="79">
        <v>5.3</v>
      </c>
      <c r="I42" s="79">
        <v>5.8</v>
      </c>
      <c r="J42" s="98">
        <v>1.31</v>
      </c>
      <c r="K42" s="98">
        <v>1.26</v>
      </c>
      <c r="L42" s="98">
        <v>1.79</v>
      </c>
      <c r="M42" s="169">
        <v>1.66</v>
      </c>
      <c r="N42" s="174">
        <v>63</v>
      </c>
    </row>
    <row r="43" spans="1:14" s="63" customFormat="1" ht="11.25" customHeight="1">
      <c r="A43" s="99">
        <v>26.1</v>
      </c>
      <c r="B43" s="79">
        <v>23.5</v>
      </c>
      <c r="C43" s="79">
        <v>6.7</v>
      </c>
      <c r="D43" s="79">
        <v>6</v>
      </c>
      <c r="E43" s="79">
        <v>12.1</v>
      </c>
      <c r="F43" s="79">
        <v>28.8</v>
      </c>
      <c r="G43" s="79">
        <v>10.4</v>
      </c>
      <c r="H43" s="79">
        <v>5</v>
      </c>
      <c r="I43" s="79">
        <v>5.8</v>
      </c>
      <c r="J43" s="98">
        <v>1.27</v>
      </c>
      <c r="K43" s="98">
        <v>1.29</v>
      </c>
      <c r="L43" s="98">
        <v>1.69</v>
      </c>
      <c r="M43" s="169">
        <v>1.57</v>
      </c>
      <c r="N43" s="174" t="s">
        <v>231</v>
      </c>
    </row>
    <row r="44" spans="1:14" s="63" customFormat="1" ht="11.25" customHeight="1">
      <c r="A44" s="99"/>
      <c r="B44" s="79"/>
      <c r="C44" s="79"/>
      <c r="D44" s="79"/>
      <c r="E44" s="79"/>
      <c r="F44" s="100"/>
      <c r="G44" s="79"/>
      <c r="H44" s="79"/>
      <c r="I44" s="79"/>
      <c r="J44" s="98"/>
      <c r="K44" s="98"/>
      <c r="L44" s="98"/>
      <c r="M44" s="169"/>
      <c r="N44" s="174"/>
    </row>
    <row r="45" spans="1:14" s="63" customFormat="1" ht="11.25" customHeight="1">
      <c r="A45" s="99">
        <v>26</v>
      </c>
      <c r="B45" s="79">
        <v>23.9</v>
      </c>
      <c r="C45" s="79">
        <v>5.7</v>
      </c>
      <c r="D45" s="79">
        <v>5.7</v>
      </c>
      <c r="E45" s="79">
        <v>11.1</v>
      </c>
      <c r="F45" s="100" t="s">
        <v>109</v>
      </c>
      <c r="G45" s="79">
        <v>8.2</v>
      </c>
      <c r="H45" s="79">
        <v>4.9</v>
      </c>
      <c r="I45" s="79">
        <v>5.9</v>
      </c>
      <c r="J45" s="98">
        <v>1.22</v>
      </c>
      <c r="K45" s="98">
        <v>1.28</v>
      </c>
      <c r="L45" s="98">
        <v>1.73</v>
      </c>
      <c r="M45" s="169">
        <v>1.54</v>
      </c>
      <c r="N45" s="174">
        <v>2</v>
      </c>
    </row>
    <row r="46" spans="1:14" s="63" customFormat="1" ht="11.25" customHeight="1">
      <c r="A46" s="99">
        <v>26.8</v>
      </c>
      <c r="B46" s="79">
        <v>22.1</v>
      </c>
      <c r="C46" s="79">
        <v>5.8</v>
      </c>
      <c r="D46" s="79">
        <v>5.3</v>
      </c>
      <c r="E46" s="79">
        <v>8.5</v>
      </c>
      <c r="F46" s="79">
        <v>10.3</v>
      </c>
      <c r="G46" s="79">
        <v>8.6</v>
      </c>
      <c r="H46" s="79">
        <v>5</v>
      </c>
      <c r="I46" s="79">
        <v>6</v>
      </c>
      <c r="J46" s="98">
        <v>1.23</v>
      </c>
      <c r="K46" s="98">
        <v>1.37</v>
      </c>
      <c r="L46" s="98">
        <v>1.72</v>
      </c>
      <c r="M46" s="169">
        <v>1.53</v>
      </c>
      <c r="N46" s="175">
        <v>3</v>
      </c>
    </row>
    <row r="47" spans="1:14" s="63" customFormat="1" ht="11.25" customHeight="1">
      <c r="A47" s="99">
        <v>23.1</v>
      </c>
      <c r="B47" s="79">
        <v>21.6</v>
      </c>
      <c r="C47" s="79">
        <v>4.9</v>
      </c>
      <c r="D47" s="79">
        <v>5.2</v>
      </c>
      <c r="E47" s="79">
        <v>8.1</v>
      </c>
      <c r="F47" s="79">
        <v>10.6</v>
      </c>
      <c r="G47" s="79">
        <v>8.8</v>
      </c>
      <c r="H47" s="79">
        <v>5.1</v>
      </c>
      <c r="I47" s="79">
        <v>6.1</v>
      </c>
      <c r="J47" s="98">
        <v>1.36</v>
      </c>
      <c r="K47" s="98">
        <v>1.45</v>
      </c>
      <c r="L47" s="98">
        <v>1.7</v>
      </c>
      <c r="M47" s="169">
        <v>1.5</v>
      </c>
      <c r="N47" s="174">
        <v>4</v>
      </c>
    </row>
    <row r="48" spans="1:14" s="63" customFormat="1" ht="11.25" customHeight="1">
      <c r="A48" s="99">
        <v>24.7</v>
      </c>
      <c r="B48" s="79">
        <v>20.2</v>
      </c>
      <c r="C48" s="79">
        <v>4.8</v>
      </c>
      <c r="D48" s="79">
        <v>5</v>
      </c>
      <c r="E48" s="79">
        <v>7.7</v>
      </c>
      <c r="F48" s="79">
        <v>5.4</v>
      </c>
      <c r="G48" s="79">
        <v>7.4</v>
      </c>
      <c r="H48" s="79">
        <v>5.2</v>
      </c>
      <c r="I48" s="79">
        <v>6.4</v>
      </c>
      <c r="J48" s="98">
        <v>1.42</v>
      </c>
      <c r="K48" s="98">
        <v>1.52</v>
      </c>
      <c r="L48" s="98">
        <v>1.65</v>
      </c>
      <c r="M48" s="169">
        <v>1.46</v>
      </c>
      <c r="N48" s="174">
        <v>5</v>
      </c>
    </row>
    <row r="49" spans="1:14" s="63" customFormat="1" ht="11.25" customHeight="1">
      <c r="A49" s="99">
        <v>29.4</v>
      </c>
      <c r="B49" s="79">
        <v>18.1</v>
      </c>
      <c r="C49" s="79">
        <v>5</v>
      </c>
      <c r="D49" s="79">
        <v>5</v>
      </c>
      <c r="E49" s="79">
        <v>7.5</v>
      </c>
      <c r="F49" s="79">
        <v>5.3</v>
      </c>
      <c r="G49" s="79">
        <v>5.9</v>
      </c>
      <c r="H49" s="79">
        <v>5.1</v>
      </c>
      <c r="I49" s="79">
        <v>6.3</v>
      </c>
      <c r="J49" s="98">
        <v>1.44</v>
      </c>
      <c r="K49" s="98">
        <v>1.57</v>
      </c>
      <c r="L49" s="98">
        <v>1.71</v>
      </c>
      <c r="M49" s="169">
        <v>1.5</v>
      </c>
      <c r="N49" s="174">
        <v>6</v>
      </c>
    </row>
    <row r="50" spans="1:14" s="63" customFormat="1" ht="11.25" customHeight="1">
      <c r="A50" s="99"/>
      <c r="B50" s="79"/>
      <c r="C50" s="79"/>
      <c r="D50" s="80"/>
      <c r="E50" s="79"/>
      <c r="F50" s="79"/>
      <c r="G50" s="79"/>
      <c r="H50" s="79"/>
      <c r="I50" s="79"/>
      <c r="J50" s="98"/>
      <c r="K50" s="98"/>
      <c r="L50" s="98"/>
      <c r="M50" s="169"/>
      <c r="N50" s="174"/>
    </row>
    <row r="51" spans="1:14" s="63" customFormat="1" ht="11.25" customHeight="1">
      <c r="A51" s="99">
        <v>28.6</v>
      </c>
      <c r="B51" s="79">
        <v>17.2</v>
      </c>
      <c r="C51" s="79">
        <v>6.3</v>
      </c>
      <c r="D51" s="80" t="s">
        <v>108</v>
      </c>
      <c r="E51" s="79">
        <v>7</v>
      </c>
      <c r="F51" s="79">
        <v>5.8</v>
      </c>
      <c r="G51" s="79">
        <v>6.9</v>
      </c>
      <c r="H51" s="79">
        <v>5.1</v>
      </c>
      <c r="I51" s="79">
        <v>6.4</v>
      </c>
      <c r="J51" s="98">
        <v>1.46</v>
      </c>
      <c r="K51" s="98">
        <v>1.6</v>
      </c>
      <c r="L51" s="98">
        <v>1.62</v>
      </c>
      <c r="M51" s="169">
        <v>1.42</v>
      </c>
      <c r="N51" s="174">
        <v>7</v>
      </c>
    </row>
    <row r="52" spans="1:14" s="87" customFormat="1" ht="11.25" customHeight="1">
      <c r="A52" s="99">
        <v>29.3</v>
      </c>
      <c r="B52" s="79">
        <v>17</v>
      </c>
      <c r="C52" s="79">
        <v>5.3</v>
      </c>
      <c r="D52" s="80" t="s">
        <v>108</v>
      </c>
      <c r="E52" s="79">
        <v>6.7</v>
      </c>
      <c r="F52" s="79">
        <f>2/(16858+786)*100000</f>
        <v>11.335298118340512</v>
      </c>
      <c r="G52" s="79">
        <f>72/(1206555+39536)*100000</f>
        <v>5.778069177933233</v>
      </c>
      <c r="H52" s="79">
        <v>5.2</v>
      </c>
      <c r="I52" s="79">
        <v>6.4</v>
      </c>
      <c r="J52" s="98">
        <v>1.52</v>
      </c>
      <c r="K52" s="98">
        <v>1.66</v>
      </c>
      <c r="L52" s="98">
        <v>1.63</v>
      </c>
      <c r="M52" s="169">
        <v>1.43</v>
      </c>
      <c r="N52" s="174">
        <v>8</v>
      </c>
    </row>
    <row r="53" spans="1:14" s="63" customFormat="1" ht="11.25" customHeight="1">
      <c r="A53" s="99">
        <v>32</v>
      </c>
      <c r="B53" s="79">
        <v>17.9</v>
      </c>
      <c r="C53" s="79">
        <v>5.6</v>
      </c>
      <c r="D53" s="80" t="s">
        <v>108</v>
      </c>
      <c r="E53" s="79">
        <v>6.4</v>
      </c>
      <c r="F53" s="101">
        <v>5.799454851243983</v>
      </c>
      <c r="G53" s="101">
        <f>78/(1191665+39546)*100000</f>
        <v>6.33522604979975</v>
      </c>
      <c r="H53" s="79">
        <v>5</v>
      </c>
      <c r="I53" s="79">
        <v>6.2</v>
      </c>
      <c r="J53" s="98">
        <v>1.65</v>
      </c>
      <c r="K53" s="98">
        <v>1.78</v>
      </c>
      <c r="L53" s="98">
        <v>1.59</v>
      </c>
      <c r="M53" s="169">
        <v>1.39</v>
      </c>
      <c r="N53" s="174">
        <v>9</v>
      </c>
    </row>
    <row r="54" spans="1:14" s="63" customFormat="1" ht="11.25" customHeight="1">
      <c r="A54" s="99">
        <v>31.9</v>
      </c>
      <c r="B54" s="79">
        <v>17.8</v>
      </c>
      <c r="C54" s="79">
        <v>5.7</v>
      </c>
      <c r="D54" s="80" t="s">
        <v>108</v>
      </c>
      <c r="E54" s="79">
        <v>6.2</v>
      </c>
      <c r="F54" s="102">
        <v>0</v>
      </c>
      <c r="G54" s="101">
        <v>6.9</v>
      </c>
      <c r="H54" s="79">
        <v>5.1</v>
      </c>
      <c r="I54" s="79">
        <v>6.3</v>
      </c>
      <c r="J54" s="98">
        <v>1.83</v>
      </c>
      <c r="K54" s="98">
        <v>1.94</v>
      </c>
      <c r="L54" s="98">
        <v>1.56</v>
      </c>
      <c r="M54" s="169">
        <v>1.38</v>
      </c>
      <c r="N54" s="174">
        <v>10</v>
      </c>
    </row>
    <row r="55" spans="1:14" s="63" customFormat="1" ht="11.25" customHeight="1">
      <c r="A55" s="99">
        <v>29.7</v>
      </c>
      <c r="B55" s="79">
        <v>17.9</v>
      </c>
      <c r="C55" s="79">
        <v>6</v>
      </c>
      <c r="D55" s="80" t="s">
        <v>108</v>
      </c>
      <c r="E55" s="79">
        <v>6</v>
      </c>
      <c r="F55" s="101">
        <v>30.5</v>
      </c>
      <c r="G55" s="101">
        <v>5.9</v>
      </c>
      <c r="H55" s="79">
        <v>5.1</v>
      </c>
      <c r="I55" s="79">
        <v>6.1</v>
      </c>
      <c r="J55" s="98">
        <v>1.83</v>
      </c>
      <c r="K55" s="98">
        <v>2</v>
      </c>
      <c r="L55" s="98">
        <v>1.5</v>
      </c>
      <c r="M55" s="169">
        <v>1.34</v>
      </c>
      <c r="N55" s="174">
        <v>11</v>
      </c>
    </row>
    <row r="56" spans="1:14" s="63" customFormat="1" ht="11.25" customHeight="1">
      <c r="A56" s="99"/>
      <c r="B56" s="79"/>
      <c r="C56" s="79"/>
      <c r="D56" s="80"/>
      <c r="E56" s="79"/>
      <c r="F56" s="101"/>
      <c r="G56" s="101"/>
      <c r="H56" s="79"/>
      <c r="I56" s="79"/>
      <c r="J56" s="98"/>
      <c r="K56" s="98"/>
      <c r="L56" s="98"/>
      <c r="M56" s="169"/>
      <c r="N56" s="174"/>
    </row>
    <row r="57" spans="1:14" s="63" customFormat="1" ht="11.25" customHeight="1">
      <c r="A57" s="99">
        <v>30.3</v>
      </c>
      <c r="B57" s="79">
        <v>18.1</v>
      </c>
      <c r="C57" s="79">
        <v>5.6</v>
      </c>
      <c r="D57" s="80" t="s">
        <v>167</v>
      </c>
      <c r="E57" s="79">
        <v>5.8</v>
      </c>
      <c r="F57" s="101">
        <v>5.9</v>
      </c>
      <c r="G57" s="101">
        <v>6.3</v>
      </c>
      <c r="H57" s="79">
        <v>5.4</v>
      </c>
      <c r="I57" s="79">
        <v>6.4</v>
      </c>
      <c r="J57" s="98">
        <v>1.95</v>
      </c>
      <c r="K57" s="98">
        <v>2.1</v>
      </c>
      <c r="L57" s="98">
        <v>1.58</v>
      </c>
      <c r="M57" s="169">
        <v>1.36</v>
      </c>
      <c r="N57" s="174">
        <v>12</v>
      </c>
    </row>
    <row r="58" spans="1:14" s="63" customFormat="1" ht="11.25" customHeight="1">
      <c r="A58" s="99">
        <v>30.7</v>
      </c>
      <c r="B58" s="79">
        <v>18</v>
      </c>
      <c r="C58" s="79">
        <v>4.9</v>
      </c>
      <c r="D58" s="80" t="s">
        <v>108</v>
      </c>
      <c r="E58" s="79">
        <v>5.5</v>
      </c>
      <c r="F58" s="101">
        <v>12</v>
      </c>
      <c r="G58" s="101">
        <v>6.3</v>
      </c>
      <c r="H58" s="79">
        <v>5.4</v>
      </c>
      <c r="I58" s="79">
        <v>6.4</v>
      </c>
      <c r="J58" s="98">
        <v>2.11</v>
      </c>
      <c r="K58" s="98">
        <v>2.27</v>
      </c>
      <c r="L58" s="98">
        <v>1.53</v>
      </c>
      <c r="M58" s="169">
        <v>1.33</v>
      </c>
      <c r="N58" s="174">
        <v>13</v>
      </c>
    </row>
    <row r="59" spans="1:14" s="63" customFormat="1" ht="11.25" customHeight="1">
      <c r="A59" s="99">
        <v>32.1</v>
      </c>
      <c r="B59" s="79">
        <v>18.3</v>
      </c>
      <c r="C59" s="79">
        <v>3.9</v>
      </c>
      <c r="D59" s="80" t="s">
        <v>108</v>
      </c>
      <c r="E59" s="79">
        <v>5.5</v>
      </c>
      <c r="F59" s="101">
        <v>18.2</v>
      </c>
      <c r="G59" s="101">
        <v>7.1</v>
      </c>
      <c r="H59" s="79">
        <v>5.1</v>
      </c>
      <c r="I59" s="79">
        <v>6</v>
      </c>
      <c r="J59" s="103">
        <v>2.19</v>
      </c>
      <c r="K59" s="103">
        <v>2.3</v>
      </c>
      <c r="L59" s="103">
        <v>1.52</v>
      </c>
      <c r="M59" s="170">
        <v>1.32</v>
      </c>
      <c r="N59" s="174">
        <v>14</v>
      </c>
    </row>
    <row r="60" spans="1:14" s="63" customFormat="1" ht="11.25" customHeight="1">
      <c r="A60" s="99">
        <v>31.5</v>
      </c>
      <c r="B60" s="79">
        <v>17.8</v>
      </c>
      <c r="C60" s="79">
        <v>5.8</v>
      </c>
      <c r="D60" s="80" t="s">
        <v>108</v>
      </c>
      <c r="E60" s="79">
        <v>5.3</v>
      </c>
      <c r="F60" s="101">
        <v>0</v>
      </c>
      <c r="G60" s="101">
        <v>6</v>
      </c>
      <c r="H60" s="79">
        <v>5.1</v>
      </c>
      <c r="I60" s="79">
        <v>5.9</v>
      </c>
      <c r="J60" s="103">
        <v>2.18</v>
      </c>
      <c r="K60" s="103">
        <v>2.25</v>
      </c>
      <c r="L60" s="103">
        <v>1.49</v>
      </c>
      <c r="M60" s="170">
        <v>1.29</v>
      </c>
      <c r="N60" s="174">
        <v>15</v>
      </c>
    </row>
    <row r="61" spans="1:14" s="63" customFormat="1" ht="11.25" customHeight="1">
      <c r="A61" s="99">
        <v>25.4</v>
      </c>
      <c r="B61" s="79">
        <v>17.5</v>
      </c>
      <c r="C61" s="79">
        <v>4.3</v>
      </c>
      <c r="D61" s="80" t="s">
        <v>108</v>
      </c>
      <c r="E61" s="79">
        <v>5</v>
      </c>
      <c r="F61" s="101">
        <v>12.8</v>
      </c>
      <c r="G61" s="101">
        <v>4.3</v>
      </c>
      <c r="H61" s="79">
        <v>5</v>
      </c>
      <c r="I61" s="79">
        <v>5.7</v>
      </c>
      <c r="J61" s="103">
        <v>2.1</v>
      </c>
      <c r="K61" s="103">
        <v>2.15</v>
      </c>
      <c r="L61" s="103">
        <v>1.46</v>
      </c>
      <c r="M61" s="170">
        <v>1.29</v>
      </c>
      <c r="N61" s="174">
        <v>16</v>
      </c>
    </row>
    <row r="62" spans="1:14" s="63" customFormat="1" ht="11.25" customHeight="1">
      <c r="A62" s="99"/>
      <c r="B62" s="79"/>
      <c r="C62" s="79"/>
      <c r="D62" s="80"/>
      <c r="E62" s="79"/>
      <c r="F62" s="101"/>
      <c r="G62" s="101"/>
      <c r="H62" s="79"/>
      <c r="I62" s="79"/>
      <c r="J62" s="103"/>
      <c r="K62" s="103"/>
      <c r="L62" s="103"/>
      <c r="M62" s="170"/>
      <c r="N62" s="174"/>
    </row>
    <row r="63" spans="1:14" s="63" customFormat="1" ht="11.25" customHeight="1">
      <c r="A63" s="99">
        <v>26.4</v>
      </c>
      <c r="B63" s="79">
        <v>16.7</v>
      </c>
      <c r="C63" s="79">
        <v>4</v>
      </c>
      <c r="D63" s="80" t="s">
        <v>108</v>
      </c>
      <c r="E63" s="79">
        <v>4.8</v>
      </c>
      <c r="F63" s="101">
        <v>12.9</v>
      </c>
      <c r="G63" s="101">
        <v>5.7</v>
      </c>
      <c r="H63" s="79">
        <v>5</v>
      </c>
      <c r="I63" s="79">
        <v>5.7</v>
      </c>
      <c r="J63" s="103">
        <v>2.05</v>
      </c>
      <c r="K63" s="103">
        <v>2.08</v>
      </c>
      <c r="L63" s="103">
        <v>1.49</v>
      </c>
      <c r="M63" s="170">
        <v>1.26</v>
      </c>
      <c r="N63" s="174">
        <v>17</v>
      </c>
    </row>
    <row r="64" spans="1:14" s="63" customFormat="1" ht="11.25" customHeight="1">
      <c r="A64" s="99">
        <v>24.6</v>
      </c>
      <c r="B64" s="79">
        <v>15.6</v>
      </c>
      <c r="C64" s="79">
        <v>4.5</v>
      </c>
      <c r="D64" s="80" t="s">
        <v>108</v>
      </c>
      <c r="E64" s="79">
        <v>4.7</v>
      </c>
      <c r="F64" s="101">
        <v>0</v>
      </c>
      <c r="G64" s="101">
        <v>4.8</v>
      </c>
      <c r="H64" s="79">
        <v>5.2</v>
      </c>
      <c r="I64" s="79">
        <v>5.8</v>
      </c>
      <c r="J64" s="103">
        <v>2.06</v>
      </c>
      <c r="K64" s="103">
        <v>2.04</v>
      </c>
      <c r="L64" s="103">
        <v>1.51</v>
      </c>
      <c r="M64" s="170">
        <v>1.32</v>
      </c>
      <c r="N64" s="174">
        <v>18</v>
      </c>
    </row>
    <row r="65" spans="1:14" s="63" customFormat="1" ht="11.25" customHeight="1">
      <c r="A65" s="99">
        <v>21</v>
      </c>
      <c r="B65" s="79">
        <v>14.5</v>
      </c>
      <c r="C65" s="79">
        <v>5</v>
      </c>
      <c r="D65" s="80" t="s">
        <v>108</v>
      </c>
      <c r="E65" s="79">
        <v>4.5</v>
      </c>
      <c r="F65" s="101">
        <v>0</v>
      </c>
      <c r="G65" s="101">
        <v>3.1</v>
      </c>
      <c r="H65" s="79">
        <v>5.1</v>
      </c>
      <c r="I65" s="79">
        <v>5.7</v>
      </c>
      <c r="J65" s="103">
        <v>1.93</v>
      </c>
      <c r="K65" s="103">
        <v>2.02</v>
      </c>
      <c r="L65" s="103">
        <v>1.54</v>
      </c>
      <c r="M65" s="170">
        <v>1.34</v>
      </c>
      <c r="N65" s="174">
        <v>19</v>
      </c>
    </row>
    <row r="66" spans="1:14" s="63" customFormat="1" ht="11.25" customHeight="1">
      <c r="A66" s="99">
        <v>21.7</v>
      </c>
      <c r="B66" s="79">
        <v>13.9</v>
      </c>
      <c r="C66" s="79">
        <v>3.4</v>
      </c>
      <c r="D66" s="139" t="s">
        <v>108</v>
      </c>
      <c r="E66" s="79">
        <v>4.3</v>
      </c>
      <c r="F66" s="101">
        <v>6.3</v>
      </c>
      <c r="G66" s="101">
        <v>3.5</v>
      </c>
      <c r="H66" s="79">
        <v>5.1</v>
      </c>
      <c r="I66" s="79">
        <v>5.8</v>
      </c>
      <c r="J66" s="135">
        <v>2.01</v>
      </c>
      <c r="K66" s="136">
        <v>1.99</v>
      </c>
      <c r="L66" s="136">
        <v>1.59</v>
      </c>
      <c r="M66" s="171">
        <v>1.37</v>
      </c>
      <c r="N66" s="176">
        <v>20</v>
      </c>
    </row>
    <row r="67" spans="1:14" s="63" customFormat="1" ht="11.25" customHeight="1">
      <c r="A67" s="99">
        <v>17.8</v>
      </c>
      <c r="B67" s="79">
        <v>13.5</v>
      </c>
      <c r="C67" s="79">
        <v>4</v>
      </c>
      <c r="D67" s="181" t="s">
        <v>167</v>
      </c>
      <c r="E67" s="79">
        <v>4.2</v>
      </c>
      <c r="F67" s="101">
        <v>6.5</v>
      </c>
      <c r="G67" s="101">
        <v>4.8</v>
      </c>
      <c r="H67" s="79">
        <v>5</v>
      </c>
      <c r="I67" s="79">
        <v>5.6</v>
      </c>
      <c r="J67" s="182">
        <v>1.95</v>
      </c>
      <c r="K67" s="183">
        <v>2.01</v>
      </c>
      <c r="L67" s="183">
        <v>1.56</v>
      </c>
      <c r="M67" s="184">
        <v>1.37</v>
      </c>
      <c r="N67" s="176">
        <v>21</v>
      </c>
    </row>
    <row r="68" spans="1:14" s="63" customFormat="1" ht="11.25" customHeight="1">
      <c r="A68" s="99"/>
      <c r="B68" s="79"/>
      <c r="C68" s="79"/>
      <c r="D68" s="181"/>
      <c r="E68" s="79"/>
      <c r="F68" s="101"/>
      <c r="G68" s="101"/>
      <c r="H68" s="79"/>
      <c r="I68" s="79"/>
      <c r="J68" s="182"/>
      <c r="K68" s="183"/>
      <c r="L68" s="183"/>
      <c r="M68" s="184"/>
      <c r="N68" s="176"/>
    </row>
    <row r="69" spans="1:14" s="63" customFormat="1" ht="11.25" customHeight="1">
      <c r="A69" s="99">
        <v>18.3</v>
      </c>
      <c r="B69" s="79">
        <v>13</v>
      </c>
      <c r="C69" s="79">
        <v>4.4</v>
      </c>
      <c r="D69" s="197" t="s">
        <v>108</v>
      </c>
      <c r="E69" s="101">
        <v>4.2</v>
      </c>
      <c r="F69" s="101">
        <v>6.4</v>
      </c>
      <c r="G69" s="101">
        <v>4.1</v>
      </c>
      <c r="H69" s="79">
        <v>5.1</v>
      </c>
      <c r="I69" s="79">
        <v>5.5</v>
      </c>
      <c r="J69" s="182">
        <v>1.96</v>
      </c>
      <c r="K69" s="183">
        <v>1.99</v>
      </c>
      <c r="L69" s="183">
        <v>1.62</v>
      </c>
      <c r="M69" s="184">
        <v>1.39</v>
      </c>
      <c r="N69" s="176">
        <v>22</v>
      </c>
    </row>
    <row r="70" spans="1:14" s="63" customFormat="1" ht="11.25" customHeight="1">
      <c r="A70" s="99">
        <v>17.6</v>
      </c>
      <c r="B70" s="79">
        <v>12.8</v>
      </c>
      <c r="C70" s="79">
        <v>4.5</v>
      </c>
      <c r="D70" s="197" t="s">
        <v>256</v>
      </c>
      <c r="E70" s="101">
        <v>4.1</v>
      </c>
      <c r="F70" s="101">
        <v>6.4</v>
      </c>
      <c r="G70" s="101">
        <v>3.8</v>
      </c>
      <c r="H70" s="79">
        <v>4.8</v>
      </c>
      <c r="I70" s="79">
        <v>5.2</v>
      </c>
      <c r="J70" s="182">
        <v>1.86</v>
      </c>
      <c r="K70" s="183">
        <v>1.87</v>
      </c>
      <c r="L70" s="183">
        <v>1.64</v>
      </c>
      <c r="M70" s="183">
        <v>1.39</v>
      </c>
      <c r="N70" s="176">
        <v>23</v>
      </c>
    </row>
    <row r="71" spans="1:14" s="63" customFormat="1" ht="11.25" customHeight="1">
      <c r="A71" s="99">
        <v>17</v>
      </c>
      <c r="B71" s="79">
        <v>12.6</v>
      </c>
      <c r="C71" s="79">
        <v>3.4</v>
      </c>
      <c r="D71" s="197" t="s">
        <v>108</v>
      </c>
      <c r="E71" s="101">
        <v>4</v>
      </c>
      <c r="F71" s="101">
        <v>0</v>
      </c>
      <c r="G71" s="101">
        <v>4</v>
      </c>
      <c r="H71" s="79">
        <v>4.8</v>
      </c>
      <c r="I71" s="79">
        <v>5.3</v>
      </c>
      <c r="J71" s="182">
        <v>1.85</v>
      </c>
      <c r="K71" s="183">
        <v>1.87</v>
      </c>
      <c r="L71" s="183">
        <v>1.64</v>
      </c>
      <c r="M71" s="184">
        <v>1.41</v>
      </c>
      <c r="N71" s="176">
        <v>24</v>
      </c>
    </row>
    <row r="72" spans="1:14" s="63" customFormat="1" ht="11.25" customHeight="1">
      <c r="A72" s="99">
        <v>17.6</v>
      </c>
      <c r="B72" s="79">
        <v>12.5</v>
      </c>
      <c r="C72" s="101">
        <v>3.3</v>
      </c>
      <c r="D72" s="290" t="s">
        <v>108</v>
      </c>
      <c r="E72" s="101">
        <v>3.7</v>
      </c>
      <c r="F72" s="101">
        <v>0</v>
      </c>
      <c r="G72" s="101">
        <v>3.4</v>
      </c>
      <c r="H72" s="79">
        <v>4.9</v>
      </c>
      <c r="I72" s="79">
        <v>5.3</v>
      </c>
      <c r="J72" s="182">
        <v>1.87</v>
      </c>
      <c r="K72" s="183">
        <v>1.84</v>
      </c>
      <c r="L72" s="183">
        <v>1.63</v>
      </c>
      <c r="M72" s="184">
        <v>1.43</v>
      </c>
      <c r="N72" s="176">
        <v>25</v>
      </c>
    </row>
    <row r="73" spans="1:14" s="63" customFormat="1" ht="11.25" customHeight="1" thickBot="1">
      <c r="A73" s="141">
        <v>16.1</v>
      </c>
      <c r="B73" s="88">
        <v>12.3</v>
      </c>
      <c r="C73" s="286">
        <v>3.3</v>
      </c>
      <c r="D73" s="323" t="s">
        <v>108</v>
      </c>
      <c r="E73" s="286">
        <v>3.7</v>
      </c>
      <c r="F73" s="286">
        <v>6.8</v>
      </c>
      <c r="G73" s="286">
        <v>2.7</v>
      </c>
      <c r="H73" s="88">
        <v>4.7</v>
      </c>
      <c r="I73" s="88">
        <v>5.1</v>
      </c>
      <c r="J73" s="138">
        <v>1.82</v>
      </c>
      <c r="K73" s="137">
        <v>1.77</v>
      </c>
      <c r="L73" s="137">
        <v>1.62</v>
      </c>
      <c r="M73" s="172">
        <v>1.44</v>
      </c>
      <c r="N73" s="177">
        <v>26</v>
      </c>
    </row>
    <row r="74" spans="1:14" s="63" customFormat="1" ht="11.25" customHeight="1">
      <c r="A74" s="62"/>
      <c r="B74" s="62"/>
      <c r="C74" s="62"/>
      <c r="D74" s="62"/>
      <c r="E74" s="62"/>
      <c r="F74" s="62"/>
      <c r="G74" s="62"/>
      <c r="H74" s="62"/>
      <c r="I74" s="495" t="s">
        <v>120</v>
      </c>
      <c r="J74" s="496"/>
      <c r="K74" s="496"/>
      <c r="L74" s="496"/>
      <c r="M74" s="496"/>
      <c r="N74" s="496"/>
    </row>
    <row r="75" s="63" customFormat="1" ht="11.25"/>
    <row r="76" s="63" customFormat="1" ht="11.25"/>
  </sheetData>
  <sheetProtection/>
  <mergeCells count="21">
    <mergeCell ref="C7:C8"/>
    <mergeCell ref="D7:D8"/>
    <mergeCell ref="F7:F8"/>
    <mergeCell ref="H7:H8"/>
    <mergeCell ref="G7:G8"/>
    <mergeCell ref="F6:G6"/>
    <mergeCell ref="M7:M8"/>
    <mergeCell ref="I7:I8"/>
    <mergeCell ref="I74:N74"/>
    <mergeCell ref="N4:N8"/>
    <mergeCell ref="L4:M4"/>
    <mergeCell ref="L5:M6"/>
    <mergeCell ref="L7:L8"/>
    <mergeCell ref="J7:J8"/>
    <mergeCell ref="A7:A8"/>
    <mergeCell ref="B7:B8"/>
    <mergeCell ref="C6:D6"/>
    <mergeCell ref="A5:B6"/>
    <mergeCell ref="K7:K8"/>
    <mergeCell ref="J6:K6"/>
    <mergeCell ref="H6:I6"/>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4" r:id="rId1"/>
  <headerFooter alignWithMargins="0">
    <oddFooter>&amp;C&amp;"ＭＳ Ｐ明朝,標準"&amp;10&amp;A</oddFooter>
  </headerFooter>
</worksheet>
</file>

<file path=xl/worksheets/sheet8.xml><?xml version="1.0" encoding="utf-8"?>
<worksheet xmlns="http://schemas.openxmlformats.org/spreadsheetml/2006/main" xmlns:r="http://schemas.openxmlformats.org/officeDocument/2006/relationships">
  <sheetPr>
    <tabColor theme="3"/>
  </sheetPr>
  <dimension ref="A1:O53"/>
  <sheetViews>
    <sheetView tabSelected="1" view="pageBreakPreview" zoomScaleSheetLayoutView="100" workbookViewId="0" topLeftCell="A37">
      <selection activeCell="F25" sqref="F25"/>
    </sheetView>
  </sheetViews>
  <sheetFormatPr defaultColWidth="8.796875" defaultRowHeight="14.25"/>
  <cols>
    <col min="1" max="1" width="3.19921875" style="383" bestFit="1" customWidth="1"/>
    <col min="2" max="2" width="6.8984375" style="372" bestFit="1" customWidth="1"/>
    <col min="3" max="3" width="4.69921875" style="372" bestFit="1" customWidth="1"/>
    <col min="4" max="4" width="6.8984375" style="372" bestFit="1" customWidth="1"/>
    <col min="5" max="5" width="4.19921875" style="372" bestFit="1" customWidth="1"/>
    <col min="6" max="6" width="6.8984375" style="372" bestFit="1" customWidth="1"/>
    <col min="7" max="7" width="4.19921875" style="372" bestFit="1" customWidth="1"/>
    <col min="8" max="8" width="6.8984375" style="372" bestFit="1" customWidth="1"/>
    <col min="9" max="9" width="6.59765625" style="372" bestFit="1" customWidth="1"/>
    <col min="10" max="10" width="6.8984375" style="372" bestFit="1" customWidth="1"/>
    <col min="11" max="11" width="5" style="372" bestFit="1" customWidth="1"/>
    <col min="12" max="12" width="6.8984375" style="372" bestFit="1" customWidth="1"/>
    <col min="13" max="13" width="6.59765625" style="372" bestFit="1" customWidth="1"/>
    <col min="14" max="14" width="6.8984375" style="372" bestFit="1" customWidth="1"/>
    <col min="15" max="15" width="4.69921875" style="372" bestFit="1" customWidth="1"/>
    <col min="16" max="16384" width="9" style="372" customWidth="1"/>
  </cols>
  <sheetData>
    <row r="1" spans="1:13" ht="17.25">
      <c r="A1" s="504" t="s">
        <v>350</v>
      </c>
      <c r="B1" s="504"/>
      <c r="C1" s="504"/>
      <c r="D1" s="504"/>
      <c r="E1" s="504"/>
      <c r="F1" s="504"/>
      <c r="G1" s="504"/>
      <c r="H1" s="504"/>
      <c r="I1" s="504"/>
      <c r="J1" s="504"/>
      <c r="K1" s="504"/>
      <c r="L1" s="504"/>
      <c r="M1" s="504"/>
    </row>
    <row r="2" spans="1:15" s="373" customFormat="1" ht="15" customHeight="1">
      <c r="A2" s="507" t="s">
        <v>138</v>
      </c>
      <c r="B2" s="510" t="s">
        <v>134</v>
      </c>
      <c r="C2" s="511"/>
      <c r="D2" s="516" t="s">
        <v>149</v>
      </c>
      <c r="E2" s="506"/>
      <c r="F2" s="505" t="s">
        <v>150</v>
      </c>
      <c r="G2" s="506"/>
      <c r="H2" s="510" t="s">
        <v>97</v>
      </c>
      <c r="I2" s="511"/>
      <c r="J2" s="505" t="s">
        <v>148</v>
      </c>
      <c r="K2" s="506"/>
      <c r="L2" s="505" t="s">
        <v>147</v>
      </c>
      <c r="M2" s="506"/>
      <c r="N2" s="505" t="s">
        <v>146</v>
      </c>
      <c r="O2" s="506"/>
    </row>
    <row r="3" spans="1:15" s="373" customFormat="1" ht="15" customHeight="1">
      <c r="A3" s="508"/>
      <c r="B3" s="512" t="s">
        <v>102</v>
      </c>
      <c r="C3" s="513"/>
      <c r="D3" s="512" t="s">
        <v>103</v>
      </c>
      <c r="E3" s="513"/>
      <c r="F3" s="512" t="s">
        <v>103</v>
      </c>
      <c r="G3" s="513"/>
      <c r="H3" s="514" t="s">
        <v>104</v>
      </c>
      <c r="I3" s="515"/>
      <c r="J3" s="514" t="s">
        <v>104</v>
      </c>
      <c r="K3" s="515"/>
      <c r="L3" s="514" t="s">
        <v>104</v>
      </c>
      <c r="M3" s="515"/>
      <c r="N3" s="512" t="s">
        <v>216</v>
      </c>
      <c r="O3" s="513"/>
    </row>
    <row r="4" spans="1:15" s="373" customFormat="1" ht="15" customHeight="1" thickBot="1">
      <c r="A4" s="509"/>
      <c r="B4" s="374" t="s">
        <v>168</v>
      </c>
      <c r="C4" s="375">
        <v>8</v>
      </c>
      <c r="D4" s="374" t="s">
        <v>168</v>
      </c>
      <c r="E4" s="305">
        <v>2.1</v>
      </c>
      <c r="F4" s="338" t="s">
        <v>168</v>
      </c>
      <c r="G4" s="303">
        <v>0.6</v>
      </c>
      <c r="H4" s="374" t="s">
        <v>168</v>
      </c>
      <c r="I4" s="305">
        <v>22.9</v>
      </c>
      <c r="J4" s="338" t="s">
        <v>168</v>
      </c>
      <c r="K4" s="303">
        <v>10.6</v>
      </c>
      <c r="L4" s="374" t="s">
        <v>168</v>
      </c>
      <c r="M4" s="375">
        <v>12.3</v>
      </c>
      <c r="N4" s="338" t="s">
        <v>239</v>
      </c>
      <c r="O4" s="304">
        <v>2.7</v>
      </c>
    </row>
    <row r="5" spans="1:15" s="378" customFormat="1" ht="15.75" customHeight="1">
      <c r="A5" s="376">
        <v>1</v>
      </c>
      <c r="B5" s="339" t="s">
        <v>306</v>
      </c>
      <c r="C5" s="340">
        <v>11.6</v>
      </c>
      <c r="D5" s="341" t="s">
        <v>263</v>
      </c>
      <c r="E5" s="342">
        <v>1.3</v>
      </c>
      <c r="F5" s="343" t="s">
        <v>274</v>
      </c>
      <c r="G5" s="344">
        <v>0.4</v>
      </c>
      <c r="H5" s="339" t="s">
        <v>260</v>
      </c>
      <c r="I5" s="345">
        <v>17.3</v>
      </c>
      <c r="J5" s="343" t="s">
        <v>293</v>
      </c>
      <c r="K5" s="345">
        <v>8.4</v>
      </c>
      <c r="L5" s="343" t="s">
        <v>260</v>
      </c>
      <c r="M5" s="346">
        <v>8</v>
      </c>
      <c r="N5" s="343" t="s">
        <v>305</v>
      </c>
      <c r="O5" s="377" t="s">
        <v>354</v>
      </c>
    </row>
    <row r="6" spans="1:15" s="378" customFormat="1" ht="15.75" customHeight="1">
      <c r="A6" s="379">
        <v>2</v>
      </c>
      <c r="B6" s="347" t="s">
        <v>260</v>
      </c>
      <c r="C6" s="348">
        <v>9.1</v>
      </c>
      <c r="D6" s="347" t="s">
        <v>292</v>
      </c>
      <c r="E6" s="349">
        <v>1.3</v>
      </c>
      <c r="F6" s="347" t="s">
        <v>296</v>
      </c>
      <c r="G6" s="349">
        <v>0.5</v>
      </c>
      <c r="H6" s="347" t="s">
        <v>265</v>
      </c>
      <c r="I6" s="349">
        <v>19.3</v>
      </c>
      <c r="J6" s="347" t="s">
        <v>265</v>
      </c>
      <c r="K6" s="349">
        <v>8.7</v>
      </c>
      <c r="L6" s="347" t="s">
        <v>276</v>
      </c>
      <c r="M6" s="348">
        <v>8.7</v>
      </c>
      <c r="N6" s="347" t="s">
        <v>302</v>
      </c>
      <c r="O6" s="350" t="s">
        <v>354</v>
      </c>
    </row>
    <row r="7" spans="1:15" s="378" customFormat="1" ht="15.75" customHeight="1">
      <c r="A7" s="379">
        <v>3</v>
      </c>
      <c r="B7" s="347" t="s">
        <v>262</v>
      </c>
      <c r="C7" s="348">
        <v>9</v>
      </c>
      <c r="D7" s="347" t="s">
        <v>278</v>
      </c>
      <c r="E7" s="349">
        <v>1.5</v>
      </c>
      <c r="F7" s="347" t="s">
        <v>297</v>
      </c>
      <c r="G7" s="349">
        <v>0.5</v>
      </c>
      <c r="H7" s="347" t="s">
        <v>297</v>
      </c>
      <c r="I7" s="349">
        <v>20.1</v>
      </c>
      <c r="J7" s="347" t="s">
        <v>296</v>
      </c>
      <c r="K7" s="349">
        <v>8.9</v>
      </c>
      <c r="L7" s="347" t="s">
        <v>297</v>
      </c>
      <c r="M7" s="348">
        <v>9.2</v>
      </c>
      <c r="N7" s="347" t="s">
        <v>281</v>
      </c>
      <c r="O7" s="350" t="s">
        <v>354</v>
      </c>
    </row>
    <row r="8" spans="1:15" s="378" customFormat="1" ht="15.75" customHeight="1">
      <c r="A8" s="379">
        <v>4</v>
      </c>
      <c r="B8" s="347" t="s">
        <v>261</v>
      </c>
      <c r="C8" s="348">
        <v>8.9</v>
      </c>
      <c r="D8" s="347" t="s">
        <v>288</v>
      </c>
      <c r="E8" s="349">
        <v>1.5</v>
      </c>
      <c r="F8" s="347" t="s">
        <v>288</v>
      </c>
      <c r="G8" s="349">
        <v>0.6</v>
      </c>
      <c r="H8" s="347" t="s">
        <v>294</v>
      </c>
      <c r="I8" s="349">
        <v>20.2</v>
      </c>
      <c r="J8" s="347" t="s">
        <v>278</v>
      </c>
      <c r="K8" s="349">
        <v>9</v>
      </c>
      <c r="L8" s="347" t="s">
        <v>298</v>
      </c>
      <c r="M8" s="348">
        <v>9.6</v>
      </c>
      <c r="N8" s="347" t="s">
        <v>292</v>
      </c>
      <c r="O8" s="350" t="s">
        <v>354</v>
      </c>
    </row>
    <row r="9" spans="1:15" s="378" customFormat="1" ht="15.75" customHeight="1">
      <c r="A9" s="379">
        <v>5</v>
      </c>
      <c r="B9" s="347" t="s">
        <v>264</v>
      </c>
      <c r="C9" s="348">
        <v>8.7</v>
      </c>
      <c r="D9" s="347" t="s">
        <v>289</v>
      </c>
      <c r="E9" s="349">
        <v>1.5</v>
      </c>
      <c r="F9" s="347" t="s">
        <v>264</v>
      </c>
      <c r="G9" s="349">
        <v>0.6</v>
      </c>
      <c r="H9" s="347" t="s">
        <v>293</v>
      </c>
      <c r="I9" s="349">
        <v>20.3</v>
      </c>
      <c r="J9" s="347" t="s">
        <v>269</v>
      </c>
      <c r="K9" s="349">
        <v>9.1</v>
      </c>
      <c r="L9" s="347" t="s">
        <v>271</v>
      </c>
      <c r="M9" s="348">
        <v>10</v>
      </c>
      <c r="N9" s="347" t="s">
        <v>297</v>
      </c>
      <c r="O9" s="350" t="s">
        <v>354</v>
      </c>
    </row>
    <row r="10" spans="1:15" s="378" customFormat="1" ht="15.75" customHeight="1">
      <c r="A10" s="379">
        <v>6</v>
      </c>
      <c r="B10" s="368" t="s">
        <v>267</v>
      </c>
      <c r="C10" s="369">
        <v>8.6</v>
      </c>
      <c r="D10" s="347" t="s">
        <v>260</v>
      </c>
      <c r="E10" s="349">
        <v>1.6</v>
      </c>
      <c r="F10" s="347" t="s">
        <v>276</v>
      </c>
      <c r="G10" s="349">
        <v>0.6</v>
      </c>
      <c r="H10" s="347" t="s">
        <v>282</v>
      </c>
      <c r="I10" s="349">
        <v>20.3</v>
      </c>
      <c r="J10" s="347" t="s">
        <v>260</v>
      </c>
      <c r="K10" s="349">
        <v>9.3</v>
      </c>
      <c r="L10" s="347" t="s">
        <v>299</v>
      </c>
      <c r="M10" s="348">
        <v>10.4</v>
      </c>
      <c r="N10" s="347" t="s">
        <v>276</v>
      </c>
      <c r="O10" s="350" t="s">
        <v>354</v>
      </c>
    </row>
    <row r="11" spans="1:15" s="378" customFormat="1" ht="15.75" customHeight="1">
      <c r="A11" s="379">
        <v>7</v>
      </c>
      <c r="B11" s="347" t="s">
        <v>263</v>
      </c>
      <c r="C11" s="348">
        <v>8.6</v>
      </c>
      <c r="D11" s="347" t="s">
        <v>264</v>
      </c>
      <c r="E11" s="349">
        <v>1.6</v>
      </c>
      <c r="F11" s="347" t="s">
        <v>286</v>
      </c>
      <c r="G11" s="349">
        <v>0.6</v>
      </c>
      <c r="H11" s="347" t="s">
        <v>276</v>
      </c>
      <c r="I11" s="349">
        <v>20.4</v>
      </c>
      <c r="J11" s="347" t="s">
        <v>282</v>
      </c>
      <c r="K11" s="349">
        <v>9.3</v>
      </c>
      <c r="L11" s="347" t="s">
        <v>265</v>
      </c>
      <c r="M11" s="348">
        <v>10.6</v>
      </c>
      <c r="N11" s="347" t="s">
        <v>268</v>
      </c>
      <c r="O11" s="350" t="s">
        <v>354</v>
      </c>
    </row>
    <row r="12" spans="1:15" s="378" customFormat="1" ht="15.75" customHeight="1">
      <c r="A12" s="379">
        <v>8</v>
      </c>
      <c r="B12" s="347" t="s">
        <v>266</v>
      </c>
      <c r="C12" s="348">
        <v>8.6</v>
      </c>
      <c r="D12" s="347" t="s">
        <v>269</v>
      </c>
      <c r="E12" s="349">
        <v>1.6</v>
      </c>
      <c r="F12" s="347" t="s">
        <v>263</v>
      </c>
      <c r="G12" s="349">
        <v>0.7</v>
      </c>
      <c r="H12" s="347" t="s">
        <v>261</v>
      </c>
      <c r="I12" s="349">
        <v>20.4</v>
      </c>
      <c r="J12" s="347" t="s">
        <v>294</v>
      </c>
      <c r="K12" s="349">
        <v>9.5</v>
      </c>
      <c r="L12" s="347" t="s">
        <v>301</v>
      </c>
      <c r="M12" s="348">
        <v>10.6</v>
      </c>
      <c r="N12" s="347" t="s">
        <v>296</v>
      </c>
      <c r="O12" s="350" t="s">
        <v>354</v>
      </c>
    </row>
    <row r="13" spans="1:15" s="378" customFormat="1" ht="15.75" customHeight="1">
      <c r="A13" s="379">
        <v>9</v>
      </c>
      <c r="B13" s="347" t="s">
        <v>275</v>
      </c>
      <c r="C13" s="348">
        <v>8.5</v>
      </c>
      <c r="D13" s="347" t="s">
        <v>300</v>
      </c>
      <c r="E13" s="349">
        <v>1.6</v>
      </c>
      <c r="F13" s="347" t="s">
        <v>292</v>
      </c>
      <c r="G13" s="349">
        <v>0.7</v>
      </c>
      <c r="H13" s="347" t="s">
        <v>291</v>
      </c>
      <c r="I13" s="349">
        <v>20.9</v>
      </c>
      <c r="J13" s="347" t="s">
        <v>261</v>
      </c>
      <c r="K13" s="348">
        <v>9.6</v>
      </c>
      <c r="L13" s="347" t="s">
        <v>294</v>
      </c>
      <c r="M13" s="348">
        <v>10.7</v>
      </c>
      <c r="N13" s="347" t="s">
        <v>288</v>
      </c>
      <c r="O13" s="350" t="s">
        <v>354</v>
      </c>
    </row>
    <row r="14" spans="1:15" s="378" customFormat="1" ht="15.75" customHeight="1" thickBot="1">
      <c r="A14" s="380">
        <v>10</v>
      </c>
      <c r="B14" s="351" t="s">
        <v>265</v>
      </c>
      <c r="C14" s="352">
        <v>8.5</v>
      </c>
      <c r="D14" s="351" t="s">
        <v>290</v>
      </c>
      <c r="E14" s="353">
        <v>1.8</v>
      </c>
      <c r="F14" s="351" t="s">
        <v>302</v>
      </c>
      <c r="G14" s="353">
        <v>0.7</v>
      </c>
      <c r="H14" s="351" t="s">
        <v>273</v>
      </c>
      <c r="I14" s="353">
        <v>21</v>
      </c>
      <c r="J14" s="351" t="s">
        <v>281</v>
      </c>
      <c r="K14" s="352">
        <v>9.7</v>
      </c>
      <c r="L14" s="351" t="s">
        <v>270</v>
      </c>
      <c r="M14" s="352">
        <v>10.7</v>
      </c>
      <c r="N14" s="351" t="s">
        <v>271</v>
      </c>
      <c r="O14" s="354" t="s">
        <v>354</v>
      </c>
    </row>
    <row r="15" spans="1:15" s="378" customFormat="1" ht="15.75" customHeight="1">
      <c r="A15" s="381">
        <v>11</v>
      </c>
      <c r="B15" s="355" t="s">
        <v>269</v>
      </c>
      <c r="C15" s="356">
        <v>8.3</v>
      </c>
      <c r="D15" s="355" t="s">
        <v>296</v>
      </c>
      <c r="E15" s="357">
        <v>1.8</v>
      </c>
      <c r="F15" s="355" t="s">
        <v>301</v>
      </c>
      <c r="G15" s="357">
        <v>0.7</v>
      </c>
      <c r="H15" s="355" t="s">
        <v>270</v>
      </c>
      <c r="I15" s="357">
        <v>21</v>
      </c>
      <c r="J15" s="355" t="s">
        <v>280</v>
      </c>
      <c r="K15" s="356">
        <v>9.7</v>
      </c>
      <c r="L15" s="355" t="s">
        <v>261</v>
      </c>
      <c r="M15" s="356">
        <v>10.8</v>
      </c>
      <c r="N15" s="355" t="s">
        <v>283</v>
      </c>
      <c r="O15" s="358" t="s">
        <v>354</v>
      </c>
    </row>
    <row r="16" spans="1:15" s="378" customFormat="1" ht="15.75" customHeight="1">
      <c r="A16" s="379">
        <v>12</v>
      </c>
      <c r="B16" s="347" t="s">
        <v>274</v>
      </c>
      <c r="C16" s="348">
        <v>8.2</v>
      </c>
      <c r="D16" s="347" t="s">
        <v>275</v>
      </c>
      <c r="E16" s="349">
        <v>1.9</v>
      </c>
      <c r="F16" s="347" t="s">
        <v>273</v>
      </c>
      <c r="G16" s="349">
        <v>0.7</v>
      </c>
      <c r="H16" s="347" t="s">
        <v>288</v>
      </c>
      <c r="I16" s="349">
        <v>21.1</v>
      </c>
      <c r="J16" s="347" t="s">
        <v>303</v>
      </c>
      <c r="K16" s="348">
        <v>9.7</v>
      </c>
      <c r="L16" s="347" t="s">
        <v>291</v>
      </c>
      <c r="M16" s="348">
        <v>10.8</v>
      </c>
      <c r="N16" s="347" t="s">
        <v>260</v>
      </c>
      <c r="O16" s="350" t="s">
        <v>354</v>
      </c>
    </row>
    <row r="17" spans="1:15" s="378" customFormat="1" ht="15.75" customHeight="1">
      <c r="A17" s="379">
        <v>13</v>
      </c>
      <c r="B17" s="347" t="s">
        <v>270</v>
      </c>
      <c r="C17" s="348">
        <v>8.1</v>
      </c>
      <c r="D17" s="347" t="s">
        <v>265</v>
      </c>
      <c r="E17" s="349">
        <v>1.9</v>
      </c>
      <c r="F17" s="347" t="s">
        <v>278</v>
      </c>
      <c r="G17" s="349">
        <v>0.8</v>
      </c>
      <c r="H17" s="347" t="s">
        <v>299</v>
      </c>
      <c r="I17" s="349">
        <v>21.3</v>
      </c>
      <c r="J17" s="347" t="s">
        <v>279</v>
      </c>
      <c r="K17" s="348">
        <v>9.8</v>
      </c>
      <c r="L17" s="564" t="s">
        <v>283</v>
      </c>
      <c r="M17" s="565">
        <v>10.8</v>
      </c>
      <c r="N17" s="347" t="s">
        <v>290</v>
      </c>
      <c r="O17" s="350" t="s">
        <v>354</v>
      </c>
    </row>
    <row r="18" spans="1:15" s="378" customFormat="1" ht="15.75" customHeight="1">
      <c r="A18" s="379">
        <v>14</v>
      </c>
      <c r="B18" s="347" t="s">
        <v>272</v>
      </c>
      <c r="C18" s="348">
        <v>8.1</v>
      </c>
      <c r="D18" s="347" t="s">
        <v>268</v>
      </c>
      <c r="E18" s="349">
        <v>1.9</v>
      </c>
      <c r="F18" s="347" t="s">
        <v>260</v>
      </c>
      <c r="G18" s="349">
        <v>0.8</v>
      </c>
      <c r="H18" s="347" t="s">
        <v>278</v>
      </c>
      <c r="I18" s="349">
        <v>21.4</v>
      </c>
      <c r="J18" s="347" t="s">
        <v>288</v>
      </c>
      <c r="K18" s="559">
        <v>9.9</v>
      </c>
      <c r="L18" s="568" t="s">
        <v>286</v>
      </c>
      <c r="M18" s="569">
        <v>10.8</v>
      </c>
      <c r="N18" s="347" t="s">
        <v>291</v>
      </c>
      <c r="O18" s="350" t="s">
        <v>354</v>
      </c>
    </row>
    <row r="19" spans="1:15" s="378" customFormat="1" ht="15.75" customHeight="1">
      <c r="A19" s="379">
        <v>15</v>
      </c>
      <c r="B19" s="347" t="s">
        <v>273</v>
      </c>
      <c r="C19" s="348">
        <v>8.1</v>
      </c>
      <c r="D19" s="347" t="s">
        <v>280</v>
      </c>
      <c r="E19" s="349">
        <v>1.9</v>
      </c>
      <c r="F19" s="347" t="s">
        <v>269</v>
      </c>
      <c r="G19" s="349">
        <v>0.8</v>
      </c>
      <c r="H19" s="347" t="s">
        <v>271</v>
      </c>
      <c r="I19" s="349">
        <v>21.5</v>
      </c>
      <c r="J19" s="347" t="s">
        <v>273</v>
      </c>
      <c r="K19" s="559">
        <v>10</v>
      </c>
      <c r="L19" s="568" t="s">
        <v>282</v>
      </c>
      <c r="M19" s="569">
        <v>10.9</v>
      </c>
      <c r="N19" s="347" t="s">
        <v>293</v>
      </c>
      <c r="O19" s="350" t="s">
        <v>354</v>
      </c>
    </row>
    <row r="20" spans="1:15" s="378" customFormat="1" ht="15.75" customHeight="1">
      <c r="A20" s="379">
        <v>16</v>
      </c>
      <c r="B20" s="347" t="s">
        <v>278</v>
      </c>
      <c r="C20" s="348">
        <v>8</v>
      </c>
      <c r="D20" s="347" t="s">
        <v>302</v>
      </c>
      <c r="E20" s="349">
        <v>1.9</v>
      </c>
      <c r="F20" s="347" t="s">
        <v>290</v>
      </c>
      <c r="G20" s="349">
        <v>0.8</v>
      </c>
      <c r="H20" s="347" t="s">
        <v>275</v>
      </c>
      <c r="I20" s="349">
        <v>21.8</v>
      </c>
      <c r="J20" s="347" t="s">
        <v>275</v>
      </c>
      <c r="K20" s="560">
        <v>10</v>
      </c>
      <c r="L20" s="568" t="s">
        <v>273</v>
      </c>
      <c r="M20" s="569">
        <v>11</v>
      </c>
      <c r="N20" s="347" t="s">
        <v>277</v>
      </c>
      <c r="O20" s="350" t="s">
        <v>354</v>
      </c>
    </row>
    <row r="21" spans="1:15" s="378" customFormat="1" ht="15.75" customHeight="1">
      <c r="A21" s="379">
        <v>17</v>
      </c>
      <c r="B21" s="347" t="s">
        <v>279</v>
      </c>
      <c r="C21" s="348">
        <v>8</v>
      </c>
      <c r="D21" s="347" t="s">
        <v>301</v>
      </c>
      <c r="E21" s="349">
        <v>1.9</v>
      </c>
      <c r="F21" s="347" t="s">
        <v>275</v>
      </c>
      <c r="G21" s="349">
        <v>0.8</v>
      </c>
      <c r="H21" s="347" t="s">
        <v>269</v>
      </c>
      <c r="I21" s="349">
        <v>21.9</v>
      </c>
      <c r="J21" s="347" t="s">
        <v>262</v>
      </c>
      <c r="K21" s="560">
        <v>10</v>
      </c>
      <c r="L21" s="568" t="s">
        <v>288</v>
      </c>
      <c r="M21" s="569">
        <v>11.1</v>
      </c>
      <c r="N21" s="347" t="s">
        <v>286</v>
      </c>
      <c r="O21" s="350" t="s">
        <v>354</v>
      </c>
    </row>
    <row r="22" spans="1:15" s="378" customFormat="1" ht="15.75" customHeight="1">
      <c r="A22" s="379">
        <v>18</v>
      </c>
      <c r="B22" s="347" t="s">
        <v>281</v>
      </c>
      <c r="C22" s="348">
        <v>7.9</v>
      </c>
      <c r="D22" s="347" t="s">
        <v>304</v>
      </c>
      <c r="E22" s="349">
        <v>1.9</v>
      </c>
      <c r="F22" s="347" t="s">
        <v>268</v>
      </c>
      <c r="G22" s="348">
        <v>0.8</v>
      </c>
      <c r="H22" s="347" t="s">
        <v>283</v>
      </c>
      <c r="I22" s="349">
        <v>21.9</v>
      </c>
      <c r="J22" s="347" t="s">
        <v>291</v>
      </c>
      <c r="K22" s="349">
        <v>10.1</v>
      </c>
      <c r="L22" s="355" t="s">
        <v>302</v>
      </c>
      <c r="M22" s="356">
        <v>11.1</v>
      </c>
      <c r="N22" s="347" t="s">
        <v>265</v>
      </c>
      <c r="O22" s="350" t="s">
        <v>354</v>
      </c>
    </row>
    <row r="23" spans="1:15" s="378" customFormat="1" ht="15.75" customHeight="1">
      <c r="A23" s="379">
        <v>19</v>
      </c>
      <c r="B23" s="347" t="s">
        <v>268</v>
      </c>
      <c r="C23" s="348">
        <v>7.9</v>
      </c>
      <c r="D23" s="347" t="s">
        <v>270</v>
      </c>
      <c r="E23" s="349">
        <v>2</v>
      </c>
      <c r="F23" s="347" t="s">
        <v>295</v>
      </c>
      <c r="G23" s="348">
        <v>0.8</v>
      </c>
      <c r="H23" s="347" t="s">
        <v>292</v>
      </c>
      <c r="I23" s="349">
        <v>22</v>
      </c>
      <c r="J23" s="347" t="s">
        <v>263</v>
      </c>
      <c r="K23" s="349">
        <v>10.1</v>
      </c>
      <c r="L23" s="347" t="s">
        <v>287</v>
      </c>
      <c r="M23" s="348">
        <v>11.3</v>
      </c>
      <c r="N23" s="347" t="s">
        <v>294</v>
      </c>
      <c r="O23" s="350" t="s">
        <v>354</v>
      </c>
    </row>
    <row r="24" spans="1:15" s="378" customFormat="1" ht="15.75" customHeight="1" thickBot="1">
      <c r="A24" s="380">
        <v>20</v>
      </c>
      <c r="B24" s="351" t="s">
        <v>271</v>
      </c>
      <c r="C24" s="352">
        <v>7.9</v>
      </c>
      <c r="D24" s="351" t="s">
        <v>272</v>
      </c>
      <c r="E24" s="353">
        <v>2</v>
      </c>
      <c r="F24" s="351" t="s">
        <v>293</v>
      </c>
      <c r="G24" s="352">
        <v>0.8</v>
      </c>
      <c r="H24" s="351" t="s">
        <v>287</v>
      </c>
      <c r="I24" s="353">
        <v>22</v>
      </c>
      <c r="J24" s="351" t="s">
        <v>272</v>
      </c>
      <c r="K24" s="353">
        <v>10.1</v>
      </c>
      <c r="L24" s="351" t="s">
        <v>285</v>
      </c>
      <c r="M24" s="352">
        <v>11.3</v>
      </c>
      <c r="N24" s="351" t="s">
        <v>298</v>
      </c>
      <c r="O24" s="354" t="s">
        <v>354</v>
      </c>
    </row>
    <row r="25" spans="1:15" s="378" customFormat="1" ht="15.75" customHeight="1">
      <c r="A25" s="381">
        <v>21</v>
      </c>
      <c r="B25" s="355" t="s">
        <v>277</v>
      </c>
      <c r="C25" s="356">
        <v>7.9</v>
      </c>
      <c r="D25" s="355" t="s">
        <v>283</v>
      </c>
      <c r="E25" s="357">
        <v>2</v>
      </c>
      <c r="F25" s="355" t="s">
        <v>289</v>
      </c>
      <c r="G25" s="356">
        <v>0.9</v>
      </c>
      <c r="H25" s="355" t="s">
        <v>263</v>
      </c>
      <c r="I25" s="357">
        <v>22.1</v>
      </c>
      <c r="J25" s="355" t="s">
        <v>270</v>
      </c>
      <c r="K25" s="357">
        <v>10.3</v>
      </c>
      <c r="L25" s="355" t="s">
        <v>292</v>
      </c>
      <c r="M25" s="356">
        <v>11.5</v>
      </c>
      <c r="N25" s="355" t="s">
        <v>278</v>
      </c>
      <c r="O25" s="358" t="s">
        <v>354</v>
      </c>
    </row>
    <row r="26" spans="1:15" s="378" customFormat="1" ht="15.75" customHeight="1">
      <c r="A26" s="379">
        <v>22</v>
      </c>
      <c r="B26" s="347" t="s">
        <v>280</v>
      </c>
      <c r="C26" s="348">
        <v>7.8</v>
      </c>
      <c r="D26" s="347" t="s">
        <v>295</v>
      </c>
      <c r="E26" s="349">
        <v>2</v>
      </c>
      <c r="F26" s="347" t="s">
        <v>300</v>
      </c>
      <c r="G26" s="348">
        <v>0.9</v>
      </c>
      <c r="H26" s="347" t="s">
        <v>290</v>
      </c>
      <c r="I26" s="349">
        <v>22.3</v>
      </c>
      <c r="J26" s="347" t="s">
        <v>292</v>
      </c>
      <c r="K26" s="349">
        <v>10.4</v>
      </c>
      <c r="L26" s="347" t="s">
        <v>275</v>
      </c>
      <c r="M26" s="348">
        <v>11.7</v>
      </c>
      <c r="N26" s="347" t="s">
        <v>289</v>
      </c>
      <c r="O26" s="350" t="s">
        <v>354</v>
      </c>
    </row>
    <row r="27" spans="1:15" s="378" customFormat="1" ht="15.75" customHeight="1">
      <c r="A27" s="379">
        <v>23</v>
      </c>
      <c r="B27" s="347" t="s">
        <v>284</v>
      </c>
      <c r="C27" s="348">
        <v>7.8</v>
      </c>
      <c r="D27" s="347" t="s">
        <v>261</v>
      </c>
      <c r="E27" s="349">
        <v>2.1</v>
      </c>
      <c r="F27" s="347" t="s">
        <v>272</v>
      </c>
      <c r="G27" s="348">
        <v>0.9</v>
      </c>
      <c r="H27" s="347" t="s">
        <v>281</v>
      </c>
      <c r="I27" s="349">
        <v>22.5</v>
      </c>
      <c r="J27" s="347" t="s">
        <v>290</v>
      </c>
      <c r="K27" s="349">
        <v>10.5</v>
      </c>
      <c r="L27" s="347" t="s">
        <v>290</v>
      </c>
      <c r="M27" s="348">
        <v>11.8</v>
      </c>
      <c r="N27" s="347" t="s">
        <v>303</v>
      </c>
      <c r="O27" s="350" t="s">
        <v>354</v>
      </c>
    </row>
    <row r="28" spans="1:15" s="378" customFormat="1" ht="15.75" customHeight="1">
      <c r="A28" s="379">
        <v>24</v>
      </c>
      <c r="B28" s="347" t="s">
        <v>276</v>
      </c>
      <c r="C28" s="348">
        <v>7.8</v>
      </c>
      <c r="D28" s="347" t="s">
        <v>274</v>
      </c>
      <c r="E28" s="349">
        <v>2.1</v>
      </c>
      <c r="F28" s="347" t="s">
        <v>261</v>
      </c>
      <c r="G28" s="348">
        <v>0.9</v>
      </c>
      <c r="H28" s="347" t="s">
        <v>286</v>
      </c>
      <c r="I28" s="349">
        <v>22.6</v>
      </c>
      <c r="J28" s="368" t="s">
        <v>267</v>
      </c>
      <c r="K28" s="370">
        <v>10.6</v>
      </c>
      <c r="L28" s="347" t="s">
        <v>293</v>
      </c>
      <c r="M28" s="348">
        <v>11.9</v>
      </c>
      <c r="N28" s="347" t="s">
        <v>263</v>
      </c>
      <c r="O28" s="350" t="s">
        <v>354</v>
      </c>
    </row>
    <row r="29" spans="1:15" s="378" customFormat="1" ht="15.75" customHeight="1">
      <c r="A29" s="379">
        <v>25</v>
      </c>
      <c r="B29" s="347" t="s">
        <v>283</v>
      </c>
      <c r="C29" s="348">
        <v>7.7</v>
      </c>
      <c r="D29" s="347" t="s">
        <v>273</v>
      </c>
      <c r="E29" s="349">
        <v>2.1</v>
      </c>
      <c r="F29" s="347" t="s">
        <v>266</v>
      </c>
      <c r="G29" s="348">
        <v>0.9</v>
      </c>
      <c r="H29" s="347" t="s">
        <v>272</v>
      </c>
      <c r="I29" s="349">
        <v>22.6</v>
      </c>
      <c r="J29" s="347" t="s">
        <v>277</v>
      </c>
      <c r="K29" s="349">
        <v>10.6</v>
      </c>
      <c r="L29" s="347" t="s">
        <v>295</v>
      </c>
      <c r="M29" s="348">
        <v>11.9</v>
      </c>
      <c r="N29" s="347" t="s">
        <v>274</v>
      </c>
      <c r="O29" s="350" t="s">
        <v>354</v>
      </c>
    </row>
    <row r="30" spans="1:15" s="378" customFormat="1" ht="15.75" customHeight="1">
      <c r="A30" s="379">
        <v>26</v>
      </c>
      <c r="B30" s="347" t="s">
        <v>286</v>
      </c>
      <c r="C30" s="349">
        <v>7.7</v>
      </c>
      <c r="D30" s="347" t="s">
        <v>271</v>
      </c>
      <c r="E30" s="349">
        <v>2.1</v>
      </c>
      <c r="F30" s="347" t="s">
        <v>304</v>
      </c>
      <c r="G30" s="348">
        <v>1</v>
      </c>
      <c r="H30" s="347" t="s">
        <v>280</v>
      </c>
      <c r="I30" s="349">
        <v>22.8</v>
      </c>
      <c r="J30" s="347" t="s">
        <v>287</v>
      </c>
      <c r="K30" s="349">
        <v>10.7</v>
      </c>
      <c r="L30" s="347" t="s">
        <v>263</v>
      </c>
      <c r="M30" s="348">
        <v>12</v>
      </c>
      <c r="N30" s="347" t="s">
        <v>264</v>
      </c>
      <c r="O30" s="350" t="s">
        <v>354</v>
      </c>
    </row>
    <row r="31" spans="1:15" s="378" customFormat="1" ht="15.75" customHeight="1">
      <c r="A31" s="379">
        <v>27</v>
      </c>
      <c r="B31" s="347" t="s">
        <v>287</v>
      </c>
      <c r="C31" s="349">
        <v>7.6</v>
      </c>
      <c r="D31" s="347" t="s">
        <v>284</v>
      </c>
      <c r="E31" s="349">
        <v>2.1</v>
      </c>
      <c r="F31" s="347" t="s">
        <v>270</v>
      </c>
      <c r="G31" s="349">
        <v>1</v>
      </c>
      <c r="H31" s="347" t="s">
        <v>298</v>
      </c>
      <c r="I31" s="349">
        <v>22.9</v>
      </c>
      <c r="J31" s="347" t="s">
        <v>299</v>
      </c>
      <c r="K31" s="349">
        <v>10.8</v>
      </c>
      <c r="L31" s="347" t="s">
        <v>278</v>
      </c>
      <c r="M31" s="348">
        <v>12.4</v>
      </c>
      <c r="N31" s="347" t="s">
        <v>279</v>
      </c>
      <c r="O31" s="350" t="s">
        <v>354</v>
      </c>
    </row>
    <row r="32" spans="1:15" s="378" customFormat="1" ht="15.75" customHeight="1">
      <c r="A32" s="379">
        <v>28</v>
      </c>
      <c r="B32" s="347" t="s">
        <v>285</v>
      </c>
      <c r="C32" s="349">
        <v>7.6</v>
      </c>
      <c r="D32" s="347" t="s">
        <v>262</v>
      </c>
      <c r="E32" s="349">
        <v>2.2</v>
      </c>
      <c r="F32" s="347" t="s">
        <v>271</v>
      </c>
      <c r="G32" s="349">
        <v>1</v>
      </c>
      <c r="H32" s="347" t="s">
        <v>296</v>
      </c>
      <c r="I32" s="349">
        <v>23</v>
      </c>
      <c r="J32" s="347" t="s">
        <v>297</v>
      </c>
      <c r="K32" s="349">
        <v>10.9</v>
      </c>
      <c r="L32" s="347" t="s">
        <v>272</v>
      </c>
      <c r="M32" s="348">
        <v>12.5</v>
      </c>
      <c r="N32" s="347" t="s">
        <v>266</v>
      </c>
      <c r="O32" s="350" t="s">
        <v>354</v>
      </c>
    </row>
    <row r="33" spans="1:15" s="378" customFormat="1" ht="15.75" customHeight="1">
      <c r="A33" s="379">
        <v>29</v>
      </c>
      <c r="B33" s="347" t="s">
        <v>288</v>
      </c>
      <c r="C33" s="348">
        <v>7.6</v>
      </c>
      <c r="D33" s="347" t="s">
        <v>285</v>
      </c>
      <c r="E33" s="349">
        <v>2.2</v>
      </c>
      <c r="F33" s="347" t="s">
        <v>284</v>
      </c>
      <c r="G33" s="349">
        <v>1</v>
      </c>
      <c r="H33" s="347" t="s">
        <v>302</v>
      </c>
      <c r="I33" s="349">
        <v>23.1</v>
      </c>
      <c r="J33" s="347" t="s">
        <v>283</v>
      </c>
      <c r="K33" s="349">
        <v>11.2</v>
      </c>
      <c r="L33" s="347" t="s">
        <v>284</v>
      </c>
      <c r="M33" s="348">
        <v>12.5</v>
      </c>
      <c r="N33" s="347" t="s">
        <v>272</v>
      </c>
      <c r="O33" s="349">
        <v>1.4</v>
      </c>
    </row>
    <row r="34" spans="1:15" s="378" customFormat="1" ht="15.75" customHeight="1" thickBot="1">
      <c r="A34" s="380">
        <v>30</v>
      </c>
      <c r="B34" s="351" t="s">
        <v>290</v>
      </c>
      <c r="C34" s="352">
        <v>7.6</v>
      </c>
      <c r="D34" s="351" t="s">
        <v>297</v>
      </c>
      <c r="E34" s="353">
        <v>2.2</v>
      </c>
      <c r="F34" s="351" t="s">
        <v>262</v>
      </c>
      <c r="G34" s="353">
        <v>1</v>
      </c>
      <c r="H34" s="351" t="s">
        <v>295</v>
      </c>
      <c r="I34" s="353">
        <v>23.2</v>
      </c>
      <c r="J34" s="351" t="s">
        <v>289</v>
      </c>
      <c r="K34" s="353">
        <v>11.2</v>
      </c>
      <c r="L34" s="351" t="s">
        <v>269</v>
      </c>
      <c r="M34" s="352">
        <v>12.7</v>
      </c>
      <c r="N34" s="351" t="s">
        <v>261</v>
      </c>
      <c r="O34" s="353">
        <v>1.5</v>
      </c>
    </row>
    <row r="35" spans="1:15" s="378" customFormat="1" ht="15.75" customHeight="1">
      <c r="A35" s="381">
        <v>31</v>
      </c>
      <c r="B35" s="355" t="s">
        <v>302</v>
      </c>
      <c r="C35" s="356">
        <v>7.5</v>
      </c>
      <c r="D35" s="355" t="s">
        <v>279</v>
      </c>
      <c r="E35" s="357">
        <v>2.3</v>
      </c>
      <c r="F35" s="355" t="s">
        <v>303</v>
      </c>
      <c r="G35" s="357">
        <v>1</v>
      </c>
      <c r="H35" s="355" t="s">
        <v>277</v>
      </c>
      <c r="I35" s="357">
        <v>23.5</v>
      </c>
      <c r="J35" s="355" t="s">
        <v>295</v>
      </c>
      <c r="K35" s="357">
        <v>11.3</v>
      </c>
      <c r="L35" s="355" t="s">
        <v>281</v>
      </c>
      <c r="M35" s="356">
        <v>12.8</v>
      </c>
      <c r="N35" s="355" t="s">
        <v>273</v>
      </c>
      <c r="O35" s="357">
        <v>2.2</v>
      </c>
    </row>
    <row r="36" spans="1:15" s="378" customFormat="1" ht="15.75" customHeight="1">
      <c r="A36" s="379">
        <v>32</v>
      </c>
      <c r="B36" s="347" t="s">
        <v>292</v>
      </c>
      <c r="C36" s="348">
        <v>7.5</v>
      </c>
      <c r="D36" s="347" t="s">
        <v>276</v>
      </c>
      <c r="E36" s="349">
        <v>2.3</v>
      </c>
      <c r="F36" s="347" t="s">
        <v>305</v>
      </c>
      <c r="G36" s="349">
        <v>1</v>
      </c>
      <c r="H36" s="347" t="s">
        <v>301</v>
      </c>
      <c r="I36" s="349">
        <v>23.6</v>
      </c>
      <c r="J36" s="347" t="s">
        <v>271</v>
      </c>
      <c r="K36" s="349">
        <v>11.5</v>
      </c>
      <c r="L36" s="347" t="s">
        <v>305</v>
      </c>
      <c r="M36" s="348">
        <v>12.8</v>
      </c>
      <c r="N36" s="347" t="s">
        <v>262</v>
      </c>
      <c r="O36" s="349">
        <v>2.2</v>
      </c>
    </row>
    <row r="37" spans="1:15" s="378" customFormat="1" ht="15.75" customHeight="1">
      <c r="A37" s="379">
        <v>33</v>
      </c>
      <c r="B37" s="347" t="s">
        <v>282</v>
      </c>
      <c r="C37" s="348">
        <v>7.5</v>
      </c>
      <c r="D37" s="347" t="s">
        <v>286</v>
      </c>
      <c r="E37" s="349">
        <v>2.4</v>
      </c>
      <c r="F37" s="347" t="s">
        <v>265</v>
      </c>
      <c r="G37" s="349">
        <v>1.1</v>
      </c>
      <c r="H37" s="347" t="s">
        <v>285</v>
      </c>
      <c r="I37" s="349">
        <v>23.9</v>
      </c>
      <c r="J37" s="347" t="s">
        <v>274</v>
      </c>
      <c r="K37" s="349">
        <v>11.5</v>
      </c>
      <c r="L37" s="347" t="s">
        <v>277</v>
      </c>
      <c r="M37" s="348">
        <v>12.9</v>
      </c>
      <c r="N37" s="347" t="s">
        <v>275</v>
      </c>
      <c r="O37" s="349">
        <v>2.7</v>
      </c>
    </row>
    <row r="38" spans="1:15" s="378" customFormat="1" ht="15.75" customHeight="1">
      <c r="A38" s="379">
        <v>34</v>
      </c>
      <c r="B38" s="347" t="s">
        <v>289</v>
      </c>
      <c r="C38" s="348">
        <v>7.5</v>
      </c>
      <c r="D38" s="347" t="s">
        <v>282</v>
      </c>
      <c r="E38" s="349">
        <v>2.4</v>
      </c>
      <c r="F38" s="347" t="s">
        <v>283</v>
      </c>
      <c r="G38" s="349">
        <v>1.1</v>
      </c>
      <c r="H38" s="347" t="s">
        <v>284</v>
      </c>
      <c r="I38" s="349">
        <v>24.2</v>
      </c>
      <c r="J38" s="347" t="s">
        <v>284</v>
      </c>
      <c r="K38" s="349">
        <v>11.6</v>
      </c>
      <c r="L38" s="347" t="s">
        <v>280</v>
      </c>
      <c r="M38" s="348">
        <v>13</v>
      </c>
      <c r="N38" s="347" t="s">
        <v>270</v>
      </c>
      <c r="O38" s="349">
        <v>2.7</v>
      </c>
    </row>
    <row r="39" spans="1:15" s="378" customFormat="1" ht="15.75" customHeight="1">
      <c r="A39" s="379">
        <v>35</v>
      </c>
      <c r="B39" s="347" t="s">
        <v>293</v>
      </c>
      <c r="C39" s="348">
        <v>7.4</v>
      </c>
      <c r="D39" s="347" t="s">
        <v>299</v>
      </c>
      <c r="E39" s="349">
        <v>2.4</v>
      </c>
      <c r="F39" s="347" t="s">
        <v>285</v>
      </c>
      <c r="G39" s="349">
        <v>1.1</v>
      </c>
      <c r="H39" s="347" t="s">
        <v>262</v>
      </c>
      <c r="I39" s="349">
        <v>24.9</v>
      </c>
      <c r="J39" s="347" t="s">
        <v>264</v>
      </c>
      <c r="K39" s="349">
        <v>11.6</v>
      </c>
      <c r="L39" s="347" t="s">
        <v>268</v>
      </c>
      <c r="M39" s="348">
        <v>13.6</v>
      </c>
      <c r="N39" s="347" t="s">
        <v>285</v>
      </c>
      <c r="O39" s="349">
        <v>4.2</v>
      </c>
    </row>
    <row r="40" spans="1:15" s="378" customFormat="1" ht="15.75" customHeight="1">
      <c r="A40" s="379">
        <v>36</v>
      </c>
      <c r="B40" s="347" t="s">
        <v>296</v>
      </c>
      <c r="C40" s="348">
        <v>7.3</v>
      </c>
      <c r="D40" s="347" t="s">
        <v>303</v>
      </c>
      <c r="E40" s="349">
        <v>2.4</v>
      </c>
      <c r="F40" s="347" t="s">
        <v>279</v>
      </c>
      <c r="G40" s="349">
        <v>1.1</v>
      </c>
      <c r="H40" s="347" t="s">
        <v>268</v>
      </c>
      <c r="I40" s="349">
        <v>25.4</v>
      </c>
      <c r="J40" s="347" t="s">
        <v>276</v>
      </c>
      <c r="K40" s="349">
        <v>11.7</v>
      </c>
      <c r="L40" s="347" t="s">
        <v>296</v>
      </c>
      <c r="M40" s="348">
        <v>14.2</v>
      </c>
      <c r="N40" s="347" t="s">
        <v>284</v>
      </c>
      <c r="O40" s="349">
        <v>5.2</v>
      </c>
    </row>
    <row r="41" spans="1:15" s="378" customFormat="1" ht="15.75" customHeight="1">
      <c r="A41" s="379">
        <v>37</v>
      </c>
      <c r="B41" s="347" t="s">
        <v>294</v>
      </c>
      <c r="C41" s="348">
        <v>7.3</v>
      </c>
      <c r="D41" s="347" t="s">
        <v>266</v>
      </c>
      <c r="E41" s="349">
        <v>2.5</v>
      </c>
      <c r="F41" s="347" t="s">
        <v>299</v>
      </c>
      <c r="G41" s="349">
        <v>1.1</v>
      </c>
      <c r="H41" s="347" t="s">
        <v>274</v>
      </c>
      <c r="I41" s="349">
        <v>26</v>
      </c>
      <c r="J41" s="347" t="s">
        <v>286</v>
      </c>
      <c r="K41" s="349">
        <v>11.9</v>
      </c>
      <c r="L41" s="347" t="s">
        <v>274</v>
      </c>
      <c r="M41" s="348">
        <v>14.5</v>
      </c>
      <c r="N41" s="347" t="s">
        <v>280</v>
      </c>
      <c r="O41" s="349">
        <v>5.4</v>
      </c>
    </row>
    <row r="42" spans="1:15" s="378" customFormat="1" ht="15.75" customHeight="1">
      <c r="A42" s="379">
        <v>38</v>
      </c>
      <c r="B42" s="347" t="s">
        <v>295</v>
      </c>
      <c r="C42" s="348">
        <v>7.2</v>
      </c>
      <c r="D42" s="347" t="s">
        <v>293</v>
      </c>
      <c r="E42" s="349">
        <v>2.5</v>
      </c>
      <c r="F42" s="368" t="s">
        <v>267</v>
      </c>
      <c r="G42" s="370">
        <v>1.2</v>
      </c>
      <c r="H42" s="368" t="s">
        <v>267</v>
      </c>
      <c r="I42" s="370">
        <v>26.7</v>
      </c>
      <c r="J42" s="347" t="s">
        <v>268</v>
      </c>
      <c r="K42" s="349">
        <v>11.9</v>
      </c>
      <c r="L42" s="347" t="s">
        <v>262</v>
      </c>
      <c r="M42" s="348">
        <v>14.9</v>
      </c>
      <c r="N42" s="347" t="s">
        <v>295</v>
      </c>
      <c r="O42" s="349">
        <v>5.9</v>
      </c>
    </row>
    <row r="43" spans="1:15" s="378" customFormat="1" ht="15.75" customHeight="1">
      <c r="A43" s="379">
        <v>39</v>
      </c>
      <c r="B43" s="347" t="s">
        <v>298</v>
      </c>
      <c r="C43" s="348">
        <v>7.2</v>
      </c>
      <c r="D43" s="347" t="s">
        <v>294</v>
      </c>
      <c r="E43" s="349">
        <v>2.5</v>
      </c>
      <c r="F43" s="347" t="s">
        <v>291</v>
      </c>
      <c r="G43" s="349">
        <v>1.2</v>
      </c>
      <c r="H43" s="347" t="s">
        <v>305</v>
      </c>
      <c r="I43" s="349">
        <v>26.8</v>
      </c>
      <c r="J43" s="347" t="s">
        <v>304</v>
      </c>
      <c r="K43" s="349">
        <v>11.9</v>
      </c>
      <c r="L43" s="347" t="s">
        <v>306</v>
      </c>
      <c r="M43" s="348">
        <v>15.5</v>
      </c>
      <c r="N43" s="347" t="s">
        <v>306</v>
      </c>
      <c r="O43" s="349">
        <v>5.9</v>
      </c>
    </row>
    <row r="44" spans="1:15" s="378" customFormat="1" ht="15.75" customHeight="1" thickBot="1">
      <c r="A44" s="380">
        <v>40</v>
      </c>
      <c r="B44" s="351" t="s">
        <v>299</v>
      </c>
      <c r="C44" s="352">
        <v>7.1</v>
      </c>
      <c r="D44" s="351" t="s">
        <v>291</v>
      </c>
      <c r="E44" s="353">
        <v>2.5</v>
      </c>
      <c r="F44" s="351" t="s">
        <v>306</v>
      </c>
      <c r="G44" s="353">
        <v>1.2</v>
      </c>
      <c r="H44" s="351" t="s">
        <v>279</v>
      </c>
      <c r="I44" s="353">
        <v>27</v>
      </c>
      <c r="J44" s="351" t="s">
        <v>266</v>
      </c>
      <c r="K44" s="353">
        <v>11.9</v>
      </c>
      <c r="L44" s="351" t="s">
        <v>304</v>
      </c>
      <c r="M44" s="352">
        <v>15.6</v>
      </c>
      <c r="N44" s="351" t="s">
        <v>269</v>
      </c>
      <c r="O44" s="353">
        <v>6.2</v>
      </c>
    </row>
    <row r="45" spans="1:15" s="378" customFormat="1" ht="15.75" customHeight="1">
      <c r="A45" s="382">
        <v>41</v>
      </c>
      <c r="B45" s="355" t="s">
        <v>297</v>
      </c>
      <c r="C45" s="356">
        <v>7.1</v>
      </c>
      <c r="D45" s="355" t="s">
        <v>305</v>
      </c>
      <c r="E45" s="357">
        <v>2.5</v>
      </c>
      <c r="F45" s="355" t="s">
        <v>280</v>
      </c>
      <c r="G45" s="357">
        <v>1.3</v>
      </c>
      <c r="H45" s="355" t="s">
        <v>304</v>
      </c>
      <c r="I45" s="357">
        <v>27.5</v>
      </c>
      <c r="J45" s="355" t="s">
        <v>302</v>
      </c>
      <c r="K45" s="357">
        <v>12</v>
      </c>
      <c r="L45" s="384" t="s">
        <v>267</v>
      </c>
      <c r="M45" s="385">
        <v>16.1</v>
      </c>
      <c r="N45" s="355" t="s">
        <v>282</v>
      </c>
      <c r="O45" s="357">
        <v>6.5</v>
      </c>
    </row>
    <row r="46" spans="1:15" s="378" customFormat="1" ht="15.75" customHeight="1">
      <c r="A46" s="379">
        <v>42</v>
      </c>
      <c r="B46" s="347" t="s">
        <v>291</v>
      </c>
      <c r="C46" s="348">
        <v>7</v>
      </c>
      <c r="D46" s="368" t="s">
        <v>267</v>
      </c>
      <c r="E46" s="370">
        <v>2.7</v>
      </c>
      <c r="F46" s="347" t="s">
        <v>277</v>
      </c>
      <c r="G46" s="349">
        <v>1.3</v>
      </c>
      <c r="H46" s="347" t="s">
        <v>264</v>
      </c>
      <c r="I46" s="349">
        <v>28.6</v>
      </c>
      <c r="J46" s="347" t="s">
        <v>300</v>
      </c>
      <c r="K46" s="349">
        <v>12.1</v>
      </c>
      <c r="L46" s="347" t="s">
        <v>300</v>
      </c>
      <c r="M46" s="348">
        <v>16.8</v>
      </c>
      <c r="N46" s="368" t="s">
        <v>267</v>
      </c>
      <c r="O46" s="370">
        <v>6.8</v>
      </c>
    </row>
    <row r="47" spans="1:15" s="378" customFormat="1" ht="15.75" customHeight="1">
      <c r="A47" s="379">
        <v>43</v>
      </c>
      <c r="B47" s="347" t="s">
        <v>300</v>
      </c>
      <c r="C47" s="348">
        <v>6.9</v>
      </c>
      <c r="D47" s="347" t="s">
        <v>287</v>
      </c>
      <c r="E47" s="349">
        <v>2.7</v>
      </c>
      <c r="F47" s="347" t="s">
        <v>282</v>
      </c>
      <c r="G47" s="349">
        <v>1.4</v>
      </c>
      <c r="H47" s="347" t="s">
        <v>300</v>
      </c>
      <c r="I47" s="349">
        <v>28.9</v>
      </c>
      <c r="J47" s="347" t="s">
        <v>285</v>
      </c>
      <c r="K47" s="349">
        <v>12.5</v>
      </c>
      <c r="L47" s="347" t="s">
        <v>264</v>
      </c>
      <c r="M47" s="348">
        <v>17</v>
      </c>
      <c r="N47" s="347" t="s">
        <v>300</v>
      </c>
      <c r="O47" s="349">
        <v>7.9</v>
      </c>
    </row>
    <row r="48" spans="1:15" s="378" customFormat="1" ht="15.75" customHeight="1">
      <c r="A48" s="379">
        <v>44</v>
      </c>
      <c r="B48" s="347" t="s">
        <v>301</v>
      </c>
      <c r="C48" s="348">
        <v>6.9</v>
      </c>
      <c r="D48" s="347" t="s">
        <v>306</v>
      </c>
      <c r="E48" s="349">
        <v>2.9</v>
      </c>
      <c r="F48" s="347" t="s">
        <v>287</v>
      </c>
      <c r="G48" s="349">
        <v>1.4</v>
      </c>
      <c r="H48" s="347" t="s">
        <v>303</v>
      </c>
      <c r="I48" s="349">
        <v>28.9</v>
      </c>
      <c r="J48" s="347" t="s">
        <v>301</v>
      </c>
      <c r="K48" s="349">
        <v>13</v>
      </c>
      <c r="L48" s="347" t="s">
        <v>279</v>
      </c>
      <c r="M48" s="348">
        <v>17.2</v>
      </c>
      <c r="N48" s="347" t="s">
        <v>287</v>
      </c>
      <c r="O48" s="349">
        <v>8.9</v>
      </c>
    </row>
    <row r="49" spans="1:15" s="378" customFormat="1" ht="15.75" customHeight="1">
      <c r="A49" s="379">
        <v>45</v>
      </c>
      <c r="B49" s="347" t="s">
        <v>303</v>
      </c>
      <c r="C49" s="348">
        <v>6.8</v>
      </c>
      <c r="D49" s="347" t="s">
        <v>277</v>
      </c>
      <c r="E49" s="349">
        <v>3.5</v>
      </c>
      <c r="F49" s="347" t="s">
        <v>294</v>
      </c>
      <c r="G49" s="349">
        <v>1.5</v>
      </c>
      <c r="H49" s="347" t="s">
        <v>306</v>
      </c>
      <c r="I49" s="349">
        <v>29.3</v>
      </c>
      <c r="J49" s="347" t="s">
        <v>298</v>
      </c>
      <c r="K49" s="349">
        <v>13.3</v>
      </c>
      <c r="L49" s="347" t="s">
        <v>266</v>
      </c>
      <c r="M49" s="348">
        <v>18.1</v>
      </c>
      <c r="N49" s="347" t="s">
        <v>304</v>
      </c>
      <c r="O49" s="349">
        <v>11</v>
      </c>
    </row>
    <row r="50" spans="1:15" s="378" customFormat="1" ht="15.75" customHeight="1">
      <c r="A50" s="379">
        <v>46</v>
      </c>
      <c r="B50" s="347" t="s">
        <v>304</v>
      </c>
      <c r="C50" s="348">
        <v>6.7</v>
      </c>
      <c r="D50" s="347" t="s">
        <v>298</v>
      </c>
      <c r="E50" s="349">
        <v>3.5</v>
      </c>
      <c r="F50" s="347" t="s">
        <v>298</v>
      </c>
      <c r="G50" s="349">
        <v>1.6</v>
      </c>
      <c r="H50" s="347" t="s">
        <v>289</v>
      </c>
      <c r="I50" s="349">
        <v>29.5</v>
      </c>
      <c r="J50" s="347" t="s">
        <v>306</v>
      </c>
      <c r="K50" s="349">
        <v>13.8</v>
      </c>
      <c r="L50" s="347" t="s">
        <v>289</v>
      </c>
      <c r="M50" s="348">
        <v>18.3</v>
      </c>
      <c r="N50" s="347" t="s">
        <v>301</v>
      </c>
      <c r="O50" s="349">
        <v>11.1</v>
      </c>
    </row>
    <row r="51" spans="1:15" s="378" customFormat="1" ht="15.75" customHeight="1">
      <c r="A51" s="379">
        <v>47</v>
      </c>
      <c r="B51" s="347" t="s">
        <v>305</v>
      </c>
      <c r="C51" s="348">
        <v>5.8</v>
      </c>
      <c r="D51" s="347" t="s">
        <v>281</v>
      </c>
      <c r="E51" s="349">
        <v>3.6</v>
      </c>
      <c r="F51" s="347" t="s">
        <v>281</v>
      </c>
      <c r="G51" s="349">
        <v>1.8</v>
      </c>
      <c r="H51" s="347" t="s">
        <v>266</v>
      </c>
      <c r="I51" s="349">
        <v>30</v>
      </c>
      <c r="J51" s="347" t="s">
        <v>305</v>
      </c>
      <c r="K51" s="349">
        <v>14</v>
      </c>
      <c r="L51" s="347" t="s">
        <v>303</v>
      </c>
      <c r="M51" s="348">
        <v>19.2</v>
      </c>
      <c r="N51" s="347" t="s">
        <v>299</v>
      </c>
      <c r="O51" s="349">
        <v>12.3</v>
      </c>
    </row>
    <row r="52" spans="1:10" ht="12">
      <c r="A52" s="360" t="s">
        <v>242</v>
      </c>
      <c r="B52" s="503" t="s">
        <v>359</v>
      </c>
      <c r="C52" s="503"/>
      <c r="D52" s="503"/>
      <c r="E52" s="503"/>
      <c r="F52" s="503"/>
      <c r="G52" s="503"/>
      <c r="H52" s="503"/>
      <c r="I52" s="503"/>
      <c r="J52" s="503"/>
    </row>
    <row r="53" spans="1:10" ht="12">
      <c r="A53" s="361"/>
      <c r="B53" s="359" t="s">
        <v>243</v>
      </c>
      <c r="C53" s="359"/>
      <c r="D53" s="359"/>
      <c r="E53" s="359"/>
      <c r="F53" s="359"/>
      <c r="G53" s="359"/>
      <c r="H53" s="359"/>
      <c r="I53" s="359"/>
      <c r="J53" s="359"/>
    </row>
  </sheetData>
  <sheetProtection/>
  <mergeCells count="17">
    <mergeCell ref="H3:I3"/>
    <mergeCell ref="F3:G3"/>
    <mergeCell ref="D2:E2"/>
    <mergeCell ref="N3:O3"/>
    <mergeCell ref="L3:M3"/>
    <mergeCell ref="J3:K3"/>
    <mergeCell ref="N2:O2"/>
    <mergeCell ref="B52:J52"/>
    <mergeCell ref="A1:M1"/>
    <mergeCell ref="J2:K2"/>
    <mergeCell ref="L2:M2"/>
    <mergeCell ref="A2:A4"/>
    <mergeCell ref="B2:C2"/>
    <mergeCell ref="F2:G2"/>
    <mergeCell ref="H2:I2"/>
    <mergeCell ref="B3:C3"/>
    <mergeCell ref="D3:E3"/>
  </mergeCells>
  <printOptions horizontalCentered="1"/>
  <pageMargins left="0.5905511811023623" right="0.5905511811023623" top="0.5905511811023623" bottom="0.5905511811023623" header="0.5118110236220472" footer="0.3937007874015748"/>
  <pageSetup horizontalDpi="600" verticalDpi="600" orientation="portrait" paperSize="9" scale="92" r:id="rId1"/>
  <headerFooter alignWithMargins="0">
    <oddFooter>&amp;C&amp;"ＭＳ Ｐ明朝,標準"&amp;10&amp;A</oddFooter>
  </headerFooter>
</worksheet>
</file>

<file path=xl/worksheets/sheet9.xml><?xml version="1.0" encoding="utf-8"?>
<worksheet xmlns="http://schemas.openxmlformats.org/spreadsheetml/2006/main" xmlns:r="http://schemas.openxmlformats.org/officeDocument/2006/relationships">
  <sheetPr>
    <tabColor theme="3" tint="-0.24997000396251678"/>
  </sheetPr>
  <dimension ref="A1:U52"/>
  <sheetViews>
    <sheetView tabSelected="1" view="pageBreakPreview" zoomScaleSheetLayoutView="100" workbookViewId="0" topLeftCell="A30">
      <selection activeCell="F25" sqref="F25"/>
    </sheetView>
  </sheetViews>
  <sheetFormatPr defaultColWidth="8.796875" defaultRowHeight="16.5" customHeight="1"/>
  <cols>
    <col min="1" max="1" width="6.69921875" style="389" customWidth="1"/>
    <col min="2" max="2" width="3.8984375" style="387" customWidth="1"/>
    <col min="3" max="3" width="6.69921875" style="389" customWidth="1"/>
    <col min="4" max="4" width="3.8984375" style="387" customWidth="1"/>
    <col min="5" max="5" width="6.69921875" style="389" customWidth="1"/>
    <col min="6" max="6" width="3.8984375" style="387" customWidth="1"/>
    <col min="7" max="7" width="6.69921875" style="389" customWidth="1"/>
    <col min="8" max="8" width="3.8984375" style="387" customWidth="1"/>
    <col min="9" max="9" width="6.69921875" style="389" customWidth="1"/>
    <col min="10" max="10" width="4.59765625" style="395" customWidth="1"/>
    <col min="11" max="11" width="6.69921875" style="389" customWidth="1"/>
    <col min="12" max="12" width="4.59765625" style="387" customWidth="1"/>
    <col min="13" max="13" width="6.69921875" style="390" customWidth="1"/>
    <col min="14" max="14" width="4.59765625" style="387" customWidth="1"/>
    <col min="15" max="15" width="6.69921875" style="389" customWidth="1"/>
    <col min="16" max="16" width="4.59765625" style="387" customWidth="1"/>
    <col min="17" max="17" width="3.19921875" style="389" bestFit="1" customWidth="1"/>
    <col min="18" max="19" width="9" style="389" customWidth="1"/>
    <col min="20" max="20" width="8.8984375" style="0" customWidth="1"/>
    <col min="21" max="16384" width="9" style="389" customWidth="1"/>
  </cols>
  <sheetData>
    <row r="1" spans="1:10" ht="16.5" customHeight="1">
      <c r="A1" s="386"/>
      <c r="C1" s="386"/>
      <c r="D1" s="372"/>
      <c r="E1" s="386"/>
      <c r="F1" s="372"/>
      <c r="G1" s="386"/>
      <c r="H1" s="372"/>
      <c r="I1" s="386"/>
      <c r="J1" s="388"/>
    </row>
    <row r="2" spans="1:17" s="391" customFormat="1" ht="15" customHeight="1">
      <c r="A2" s="519" t="s">
        <v>145</v>
      </c>
      <c r="B2" s="520"/>
      <c r="C2" s="523" t="s">
        <v>144</v>
      </c>
      <c r="D2" s="524"/>
      <c r="E2" s="519" t="s">
        <v>143</v>
      </c>
      <c r="F2" s="520"/>
      <c r="G2" s="525" t="s">
        <v>135</v>
      </c>
      <c r="H2" s="526"/>
      <c r="I2" s="525" t="s">
        <v>136</v>
      </c>
      <c r="J2" s="526"/>
      <c r="K2" s="519" t="s">
        <v>139</v>
      </c>
      <c r="L2" s="520"/>
      <c r="M2" s="519" t="s">
        <v>240</v>
      </c>
      <c r="N2" s="527"/>
      <c r="O2" s="527"/>
      <c r="P2" s="520"/>
      <c r="Q2" s="521" t="s">
        <v>138</v>
      </c>
    </row>
    <row r="3" spans="1:17" s="391" customFormat="1" ht="15" customHeight="1">
      <c r="A3" s="517" t="s">
        <v>104</v>
      </c>
      <c r="B3" s="518"/>
      <c r="C3" s="517" t="s">
        <v>104</v>
      </c>
      <c r="D3" s="518"/>
      <c r="E3" s="517" t="s">
        <v>103</v>
      </c>
      <c r="F3" s="518"/>
      <c r="G3" s="517" t="s">
        <v>102</v>
      </c>
      <c r="H3" s="518"/>
      <c r="I3" s="517" t="s">
        <v>102</v>
      </c>
      <c r="J3" s="518"/>
      <c r="K3" s="517" t="s">
        <v>140</v>
      </c>
      <c r="L3" s="518"/>
      <c r="M3" s="528" t="s">
        <v>141</v>
      </c>
      <c r="N3" s="529"/>
      <c r="O3" s="528" t="s">
        <v>142</v>
      </c>
      <c r="P3" s="529"/>
      <c r="Q3" s="522"/>
    </row>
    <row r="4" spans="1:17" s="393" customFormat="1" ht="15" customHeight="1" thickBot="1">
      <c r="A4" s="212" t="s">
        <v>244</v>
      </c>
      <c r="B4" s="305">
        <v>3.7</v>
      </c>
      <c r="C4" s="213" t="s">
        <v>244</v>
      </c>
      <c r="D4" s="303">
        <v>3</v>
      </c>
      <c r="E4" s="212" t="s">
        <v>244</v>
      </c>
      <c r="F4" s="305">
        <v>0.7</v>
      </c>
      <c r="G4" s="213" t="s">
        <v>244</v>
      </c>
      <c r="H4" s="303">
        <v>5.1</v>
      </c>
      <c r="I4" s="212" t="s">
        <v>244</v>
      </c>
      <c r="J4" s="392">
        <v>1.77</v>
      </c>
      <c r="K4" s="213" t="s">
        <v>244</v>
      </c>
      <c r="L4" s="303">
        <v>9.5</v>
      </c>
      <c r="M4" s="212" t="s">
        <v>137</v>
      </c>
      <c r="N4" s="305">
        <v>6.9</v>
      </c>
      <c r="O4" s="213" t="s">
        <v>137</v>
      </c>
      <c r="P4" s="303">
        <v>6.1</v>
      </c>
      <c r="Q4" s="522"/>
    </row>
    <row r="5" spans="1:17" s="393" customFormat="1" ht="15.75" customHeight="1">
      <c r="A5" s="334" t="s">
        <v>278</v>
      </c>
      <c r="B5" s="345">
        <v>2.2</v>
      </c>
      <c r="C5" s="335" t="s">
        <v>278</v>
      </c>
      <c r="D5" s="344">
        <v>1.8</v>
      </c>
      <c r="E5" s="333" t="s">
        <v>286</v>
      </c>
      <c r="F5" s="377" t="s">
        <v>351</v>
      </c>
      <c r="G5" s="334" t="s">
        <v>275</v>
      </c>
      <c r="H5" s="344">
        <v>6.7</v>
      </c>
      <c r="I5" s="334" t="s">
        <v>297</v>
      </c>
      <c r="J5" s="362">
        <v>1.34</v>
      </c>
      <c r="K5" s="333" t="s">
        <v>268</v>
      </c>
      <c r="L5" s="336">
        <v>8.2</v>
      </c>
      <c r="M5" s="335" t="s">
        <v>307</v>
      </c>
      <c r="N5" s="337">
        <v>3.4</v>
      </c>
      <c r="O5" s="335" t="s">
        <v>307</v>
      </c>
      <c r="P5" s="363">
        <v>2.9</v>
      </c>
      <c r="Q5" s="397">
        <v>1</v>
      </c>
    </row>
    <row r="6" spans="1:19" s="393" customFormat="1" ht="15.75" customHeight="1">
      <c r="A6" s="324" t="s">
        <v>266</v>
      </c>
      <c r="B6" s="349">
        <v>2.7</v>
      </c>
      <c r="C6" s="324" t="s">
        <v>266</v>
      </c>
      <c r="D6" s="349">
        <v>2</v>
      </c>
      <c r="E6" s="324" t="s">
        <v>276</v>
      </c>
      <c r="F6" s="349">
        <v>0.3</v>
      </c>
      <c r="G6" s="324" t="s">
        <v>306</v>
      </c>
      <c r="H6" s="349">
        <v>6</v>
      </c>
      <c r="I6" s="324" t="s">
        <v>295</v>
      </c>
      <c r="J6" s="364">
        <v>1.38</v>
      </c>
      <c r="K6" s="324" t="s">
        <v>297</v>
      </c>
      <c r="L6" s="326">
        <v>8.6</v>
      </c>
      <c r="M6" s="324" t="s">
        <v>310</v>
      </c>
      <c r="N6" s="325">
        <v>4.3</v>
      </c>
      <c r="O6" s="324" t="s">
        <v>309</v>
      </c>
      <c r="P6" s="326">
        <v>3.5</v>
      </c>
      <c r="Q6" s="398">
        <v>2</v>
      </c>
      <c r="S6" s="394"/>
    </row>
    <row r="7" spans="1:17" s="393" customFormat="1" ht="15.75" customHeight="1">
      <c r="A7" s="324" t="s">
        <v>276</v>
      </c>
      <c r="B7" s="349">
        <v>2.8</v>
      </c>
      <c r="C7" s="324" t="s">
        <v>265</v>
      </c>
      <c r="D7" s="349">
        <v>2.2</v>
      </c>
      <c r="E7" s="324" t="s">
        <v>296</v>
      </c>
      <c r="F7" s="349">
        <v>0.3</v>
      </c>
      <c r="G7" s="324" t="s">
        <v>261</v>
      </c>
      <c r="H7" s="349">
        <v>5.7</v>
      </c>
      <c r="I7" s="324" t="s">
        <v>286</v>
      </c>
      <c r="J7" s="364">
        <v>1.4</v>
      </c>
      <c r="K7" s="324" t="s">
        <v>279</v>
      </c>
      <c r="L7" s="326">
        <v>8.6</v>
      </c>
      <c r="M7" s="324" t="s">
        <v>308</v>
      </c>
      <c r="N7" s="325">
        <v>4.7</v>
      </c>
      <c r="O7" s="324" t="s">
        <v>317</v>
      </c>
      <c r="P7" s="326">
        <v>3.7</v>
      </c>
      <c r="Q7" s="398">
        <v>3</v>
      </c>
    </row>
    <row r="8" spans="1:17" s="393" customFormat="1" ht="15.75" customHeight="1">
      <c r="A8" s="324" t="s">
        <v>269</v>
      </c>
      <c r="B8" s="349">
        <v>2.8</v>
      </c>
      <c r="C8" s="324" t="s">
        <v>303</v>
      </c>
      <c r="D8" s="349">
        <v>2.2</v>
      </c>
      <c r="E8" s="324" t="s">
        <v>302</v>
      </c>
      <c r="F8" s="349">
        <v>0.3</v>
      </c>
      <c r="G8" s="324" t="s">
        <v>272</v>
      </c>
      <c r="H8" s="349">
        <v>5.4</v>
      </c>
      <c r="I8" s="324" t="s">
        <v>305</v>
      </c>
      <c r="J8" s="364">
        <v>1.4</v>
      </c>
      <c r="K8" s="324" t="s">
        <v>304</v>
      </c>
      <c r="L8" s="326">
        <v>8.7</v>
      </c>
      <c r="M8" s="324" t="s">
        <v>313</v>
      </c>
      <c r="N8" s="325">
        <v>4.9</v>
      </c>
      <c r="O8" s="324" t="s">
        <v>312</v>
      </c>
      <c r="P8" s="326">
        <v>4.1</v>
      </c>
      <c r="Q8" s="398">
        <v>4</v>
      </c>
    </row>
    <row r="9" spans="1:17" s="393" customFormat="1" ht="15.75" customHeight="1">
      <c r="A9" s="324" t="s">
        <v>264</v>
      </c>
      <c r="B9" s="349">
        <v>2.8</v>
      </c>
      <c r="C9" s="324" t="s">
        <v>269</v>
      </c>
      <c r="D9" s="349">
        <v>2.3</v>
      </c>
      <c r="E9" s="324" t="s">
        <v>278</v>
      </c>
      <c r="F9" s="349">
        <v>0.4</v>
      </c>
      <c r="G9" s="324" t="s">
        <v>270</v>
      </c>
      <c r="H9" s="349">
        <v>5.4</v>
      </c>
      <c r="I9" s="324" t="s">
        <v>301</v>
      </c>
      <c r="J9" s="364">
        <v>1.45</v>
      </c>
      <c r="K9" s="324" t="s">
        <v>282</v>
      </c>
      <c r="L9" s="326">
        <v>8.7</v>
      </c>
      <c r="M9" s="324" t="s">
        <v>309</v>
      </c>
      <c r="N9" s="325">
        <v>5</v>
      </c>
      <c r="O9" s="324" t="s">
        <v>310</v>
      </c>
      <c r="P9" s="326">
        <v>4.2</v>
      </c>
      <c r="Q9" s="398">
        <v>5</v>
      </c>
    </row>
    <row r="10" spans="1:17" s="393" customFormat="1" ht="15.75" customHeight="1">
      <c r="A10" s="324" t="s">
        <v>265</v>
      </c>
      <c r="B10" s="349">
        <v>3</v>
      </c>
      <c r="C10" s="324" t="s">
        <v>264</v>
      </c>
      <c r="D10" s="349">
        <v>2.3</v>
      </c>
      <c r="E10" s="324" t="s">
        <v>263</v>
      </c>
      <c r="F10" s="349">
        <v>0.4</v>
      </c>
      <c r="G10" s="324" t="s">
        <v>262</v>
      </c>
      <c r="H10" s="349">
        <v>5.4</v>
      </c>
      <c r="I10" s="324" t="s">
        <v>268</v>
      </c>
      <c r="J10" s="364">
        <v>1.46</v>
      </c>
      <c r="K10" s="324" t="s">
        <v>298</v>
      </c>
      <c r="L10" s="326">
        <v>8.7</v>
      </c>
      <c r="M10" s="324" t="s">
        <v>311</v>
      </c>
      <c r="N10" s="325">
        <v>5.2</v>
      </c>
      <c r="O10" s="324" t="s">
        <v>311</v>
      </c>
      <c r="P10" s="326">
        <v>4.3</v>
      </c>
      <c r="Q10" s="398">
        <v>6</v>
      </c>
    </row>
    <row r="11" spans="1:17" s="393" customFormat="1" ht="15.75" customHeight="1">
      <c r="A11" s="324" t="s">
        <v>303</v>
      </c>
      <c r="B11" s="349">
        <v>3</v>
      </c>
      <c r="C11" s="324" t="s">
        <v>304</v>
      </c>
      <c r="D11" s="349">
        <v>2.3</v>
      </c>
      <c r="E11" s="324" t="s">
        <v>274</v>
      </c>
      <c r="F11" s="349">
        <v>0.4</v>
      </c>
      <c r="G11" s="324" t="s">
        <v>265</v>
      </c>
      <c r="H11" s="349">
        <v>5.1</v>
      </c>
      <c r="I11" s="324" t="s">
        <v>299</v>
      </c>
      <c r="J11" s="364">
        <v>1.48</v>
      </c>
      <c r="K11" s="324" t="s">
        <v>289</v>
      </c>
      <c r="L11" s="326">
        <v>8.8</v>
      </c>
      <c r="M11" s="324" t="s">
        <v>312</v>
      </c>
      <c r="N11" s="325">
        <v>5.4</v>
      </c>
      <c r="O11" s="324" t="s">
        <v>326</v>
      </c>
      <c r="P11" s="326">
        <v>4.3</v>
      </c>
      <c r="Q11" s="398">
        <v>7</v>
      </c>
    </row>
    <row r="12" spans="1:17" s="393" customFormat="1" ht="15.75" customHeight="1">
      <c r="A12" s="324" t="s">
        <v>288</v>
      </c>
      <c r="B12" s="349">
        <v>3.1</v>
      </c>
      <c r="C12" s="324" t="s">
        <v>276</v>
      </c>
      <c r="D12" s="349">
        <v>2.4</v>
      </c>
      <c r="E12" s="324" t="s">
        <v>269</v>
      </c>
      <c r="F12" s="349">
        <v>0.5</v>
      </c>
      <c r="G12" s="324" t="s">
        <v>280</v>
      </c>
      <c r="H12" s="349">
        <v>5.1</v>
      </c>
      <c r="I12" s="324" t="s">
        <v>276</v>
      </c>
      <c r="J12" s="364">
        <v>1.49</v>
      </c>
      <c r="K12" s="324" t="s">
        <v>278</v>
      </c>
      <c r="L12" s="326">
        <v>8.9</v>
      </c>
      <c r="M12" s="324" t="s">
        <v>270</v>
      </c>
      <c r="N12" s="325">
        <v>5.5</v>
      </c>
      <c r="O12" s="324" t="s">
        <v>336</v>
      </c>
      <c r="P12" s="326">
        <v>4.4</v>
      </c>
      <c r="Q12" s="398">
        <v>8</v>
      </c>
    </row>
    <row r="13" spans="1:17" s="393" customFormat="1" ht="15.75" customHeight="1">
      <c r="A13" s="324" t="s">
        <v>286</v>
      </c>
      <c r="B13" s="349">
        <v>3.2</v>
      </c>
      <c r="C13" s="324" t="s">
        <v>279</v>
      </c>
      <c r="D13" s="349">
        <v>2.4</v>
      </c>
      <c r="E13" s="324" t="s">
        <v>264</v>
      </c>
      <c r="F13" s="349">
        <v>0.5</v>
      </c>
      <c r="G13" s="324" t="s">
        <v>260</v>
      </c>
      <c r="H13" s="349">
        <v>5</v>
      </c>
      <c r="I13" s="324" t="s">
        <v>288</v>
      </c>
      <c r="J13" s="364">
        <v>1.57</v>
      </c>
      <c r="K13" s="324" t="s">
        <v>299</v>
      </c>
      <c r="L13" s="326">
        <v>9</v>
      </c>
      <c r="M13" s="324" t="s">
        <v>317</v>
      </c>
      <c r="N13" s="325">
        <v>5.6</v>
      </c>
      <c r="O13" s="324" t="s">
        <v>327</v>
      </c>
      <c r="P13" s="326">
        <v>4.4</v>
      </c>
      <c r="Q13" s="398">
        <v>9</v>
      </c>
    </row>
    <row r="14" spans="1:17" s="393" customFormat="1" ht="15.75" customHeight="1" thickBot="1">
      <c r="A14" s="327" t="s">
        <v>273</v>
      </c>
      <c r="B14" s="353">
        <v>3.2</v>
      </c>
      <c r="C14" s="402" t="s">
        <v>267</v>
      </c>
      <c r="D14" s="371">
        <v>2.6</v>
      </c>
      <c r="E14" s="327" t="s">
        <v>288</v>
      </c>
      <c r="F14" s="353">
        <v>0.5</v>
      </c>
      <c r="G14" s="327" t="s">
        <v>285</v>
      </c>
      <c r="H14" s="353">
        <v>5</v>
      </c>
      <c r="I14" s="327" t="s">
        <v>282</v>
      </c>
      <c r="J14" s="365">
        <v>1.58</v>
      </c>
      <c r="K14" s="327" t="s">
        <v>291</v>
      </c>
      <c r="L14" s="329">
        <v>9</v>
      </c>
      <c r="M14" s="327" t="s">
        <v>314</v>
      </c>
      <c r="N14" s="328">
        <v>5.7</v>
      </c>
      <c r="O14" s="327" t="s">
        <v>318</v>
      </c>
      <c r="P14" s="329">
        <v>4.4</v>
      </c>
      <c r="Q14" s="399">
        <v>10</v>
      </c>
    </row>
    <row r="15" spans="1:17" s="393" customFormat="1" ht="15.75" customHeight="1">
      <c r="A15" s="330" t="s">
        <v>304</v>
      </c>
      <c r="B15" s="357">
        <v>3.2</v>
      </c>
      <c r="C15" s="330" t="s">
        <v>288</v>
      </c>
      <c r="D15" s="357">
        <v>2.6</v>
      </c>
      <c r="E15" s="330" t="s">
        <v>273</v>
      </c>
      <c r="F15" s="357">
        <v>0.5</v>
      </c>
      <c r="G15" s="330" t="s">
        <v>281</v>
      </c>
      <c r="H15" s="357">
        <v>5</v>
      </c>
      <c r="I15" s="330" t="s">
        <v>263</v>
      </c>
      <c r="J15" s="366">
        <v>1.59</v>
      </c>
      <c r="K15" s="330" t="s">
        <v>285</v>
      </c>
      <c r="L15" s="331">
        <v>9.1</v>
      </c>
      <c r="M15" s="330" t="s">
        <v>315</v>
      </c>
      <c r="N15" s="332">
        <v>5.9</v>
      </c>
      <c r="O15" s="330" t="s">
        <v>315</v>
      </c>
      <c r="P15" s="331">
        <v>4.4</v>
      </c>
      <c r="Q15" s="400">
        <v>11</v>
      </c>
    </row>
    <row r="16" spans="1:17" s="393" customFormat="1" ht="15.75" customHeight="1">
      <c r="A16" s="401" t="s">
        <v>267</v>
      </c>
      <c r="B16" s="370">
        <v>3.3</v>
      </c>
      <c r="C16" s="330" t="s">
        <v>273</v>
      </c>
      <c r="D16" s="357">
        <v>2.7</v>
      </c>
      <c r="E16" s="324" t="s">
        <v>289</v>
      </c>
      <c r="F16" s="349">
        <v>0.5</v>
      </c>
      <c r="G16" s="324" t="s">
        <v>269</v>
      </c>
      <c r="H16" s="349">
        <v>4.9</v>
      </c>
      <c r="I16" s="324" t="s">
        <v>260</v>
      </c>
      <c r="J16" s="364">
        <v>1.6</v>
      </c>
      <c r="K16" s="324" t="s">
        <v>276</v>
      </c>
      <c r="L16" s="326">
        <v>9.1</v>
      </c>
      <c r="M16" s="324" t="s">
        <v>323</v>
      </c>
      <c r="N16" s="325">
        <v>6.5</v>
      </c>
      <c r="O16" s="324" t="s">
        <v>319</v>
      </c>
      <c r="P16" s="326">
        <v>4.6</v>
      </c>
      <c r="Q16" s="398">
        <v>12</v>
      </c>
    </row>
    <row r="17" spans="1:17" s="393" customFormat="1" ht="15.75" customHeight="1">
      <c r="A17" s="324" t="s">
        <v>296</v>
      </c>
      <c r="B17" s="349">
        <v>3.3</v>
      </c>
      <c r="C17" s="324" t="s">
        <v>298</v>
      </c>
      <c r="D17" s="349">
        <v>2.7</v>
      </c>
      <c r="E17" s="324" t="s">
        <v>295</v>
      </c>
      <c r="F17" s="349">
        <v>0.5</v>
      </c>
      <c r="G17" s="324" t="s">
        <v>264</v>
      </c>
      <c r="H17" s="349">
        <v>4.9</v>
      </c>
      <c r="I17" s="324" t="s">
        <v>294</v>
      </c>
      <c r="J17" s="364">
        <v>1.62</v>
      </c>
      <c r="K17" s="324" t="s">
        <v>274</v>
      </c>
      <c r="L17" s="562">
        <v>9.1</v>
      </c>
      <c r="M17" s="563" t="s">
        <v>316</v>
      </c>
      <c r="N17" s="325">
        <v>6.6</v>
      </c>
      <c r="O17" s="324" t="s">
        <v>313</v>
      </c>
      <c r="P17" s="326">
        <v>4.8</v>
      </c>
      <c r="Q17" s="398">
        <v>13</v>
      </c>
    </row>
    <row r="18" spans="1:17" s="393" customFormat="1" ht="15.75" customHeight="1">
      <c r="A18" s="324" t="s">
        <v>279</v>
      </c>
      <c r="B18" s="349">
        <v>3.3</v>
      </c>
      <c r="C18" s="324" t="s">
        <v>291</v>
      </c>
      <c r="D18" s="349">
        <v>2.8</v>
      </c>
      <c r="E18" s="324" t="s">
        <v>297</v>
      </c>
      <c r="F18" s="349">
        <v>0.5</v>
      </c>
      <c r="G18" s="324" t="s">
        <v>273</v>
      </c>
      <c r="H18" s="349">
        <v>4.9</v>
      </c>
      <c r="I18" s="324" t="s">
        <v>291</v>
      </c>
      <c r="J18" s="364">
        <v>1.63</v>
      </c>
      <c r="K18" s="558" t="s">
        <v>275</v>
      </c>
      <c r="L18" s="566">
        <v>9.2</v>
      </c>
      <c r="M18" s="567" t="s">
        <v>318</v>
      </c>
      <c r="N18" s="325">
        <v>6.7</v>
      </c>
      <c r="O18" s="324" t="s">
        <v>322</v>
      </c>
      <c r="P18" s="326">
        <v>4.9</v>
      </c>
      <c r="Q18" s="398">
        <v>14</v>
      </c>
    </row>
    <row r="19" spans="1:17" s="393" customFormat="1" ht="15.75" customHeight="1">
      <c r="A19" s="324" t="s">
        <v>302</v>
      </c>
      <c r="B19" s="349">
        <v>3.4</v>
      </c>
      <c r="C19" s="324" t="s">
        <v>280</v>
      </c>
      <c r="D19" s="349">
        <v>2.8</v>
      </c>
      <c r="E19" s="324" t="s">
        <v>261</v>
      </c>
      <c r="F19" s="349">
        <v>0.6</v>
      </c>
      <c r="G19" s="324" t="s">
        <v>290</v>
      </c>
      <c r="H19" s="349">
        <v>4.9</v>
      </c>
      <c r="I19" s="324" t="s">
        <v>302</v>
      </c>
      <c r="J19" s="364">
        <v>1.64</v>
      </c>
      <c r="K19" s="558" t="s">
        <v>269</v>
      </c>
      <c r="L19" s="566">
        <v>9.3</v>
      </c>
      <c r="M19" s="567" t="s">
        <v>319</v>
      </c>
      <c r="N19" s="325">
        <v>6.7</v>
      </c>
      <c r="O19" s="324" t="s">
        <v>324</v>
      </c>
      <c r="P19" s="326">
        <v>4.9</v>
      </c>
      <c r="Q19" s="398">
        <v>15</v>
      </c>
    </row>
    <row r="20" spans="1:17" s="393" customFormat="1" ht="15.75" customHeight="1">
      <c r="A20" s="324" t="s">
        <v>261</v>
      </c>
      <c r="B20" s="349">
        <v>3.5</v>
      </c>
      <c r="C20" s="324" t="s">
        <v>261</v>
      </c>
      <c r="D20" s="349">
        <v>2.9</v>
      </c>
      <c r="E20" s="324" t="s">
        <v>275</v>
      </c>
      <c r="F20" s="349">
        <v>0.6</v>
      </c>
      <c r="G20" s="324" t="s">
        <v>284</v>
      </c>
      <c r="H20" s="349">
        <v>4.9</v>
      </c>
      <c r="I20" s="324" t="s">
        <v>280</v>
      </c>
      <c r="J20" s="364">
        <v>1.65</v>
      </c>
      <c r="K20" s="558" t="s">
        <v>294</v>
      </c>
      <c r="L20" s="566">
        <v>9.3</v>
      </c>
      <c r="M20" s="567" t="s">
        <v>320</v>
      </c>
      <c r="N20" s="325">
        <v>6.7</v>
      </c>
      <c r="O20" s="324" t="s">
        <v>340</v>
      </c>
      <c r="P20" s="326">
        <v>5</v>
      </c>
      <c r="Q20" s="398">
        <v>16</v>
      </c>
    </row>
    <row r="21" spans="1:17" s="393" customFormat="1" ht="15.75" customHeight="1">
      <c r="A21" s="324" t="s">
        <v>275</v>
      </c>
      <c r="B21" s="349">
        <v>3.5</v>
      </c>
      <c r="C21" s="324" t="s">
        <v>275</v>
      </c>
      <c r="D21" s="349">
        <v>2.9</v>
      </c>
      <c r="E21" s="324" t="s">
        <v>272</v>
      </c>
      <c r="F21" s="349">
        <v>0.6</v>
      </c>
      <c r="G21" s="324" t="s">
        <v>271</v>
      </c>
      <c r="H21" s="349">
        <v>4.9</v>
      </c>
      <c r="I21" s="324" t="s">
        <v>298</v>
      </c>
      <c r="J21" s="364">
        <v>1.67</v>
      </c>
      <c r="K21" s="558" t="s">
        <v>284</v>
      </c>
      <c r="L21" s="566">
        <v>9.4</v>
      </c>
      <c r="M21" s="567" t="s">
        <v>327</v>
      </c>
      <c r="N21" s="325">
        <v>6.8</v>
      </c>
      <c r="O21" s="324" t="s">
        <v>270</v>
      </c>
      <c r="P21" s="326">
        <v>5</v>
      </c>
      <c r="Q21" s="398">
        <v>17</v>
      </c>
    </row>
    <row r="22" spans="1:17" s="393" customFormat="1" ht="15.75" customHeight="1">
      <c r="A22" s="324" t="s">
        <v>272</v>
      </c>
      <c r="B22" s="349">
        <v>3.5</v>
      </c>
      <c r="C22" s="324" t="s">
        <v>272</v>
      </c>
      <c r="D22" s="349">
        <v>2.9</v>
      </c>
      <c r="E22" s="324" t="s">
        <v>290</v>
      </c>
      <c r="F22" s="349">
        <v>0.6</v>
      </c>
      <c r="G22" s="324" t="s">
        <v>278</v>
      </c>
      <c r="H22" s="349">
        <v>4.8</v>
      </c>
      <c r="I22" s="324" t="s">
        <v>304</v>
      </c>
      <c r="J22" s="364">
        <v>1.67</v>
      </c>
      <c r="K22" s="324" t="s">
        <v>263</v>
      </c>
      <c r="L22" s="331">
        <v>9.4</v>
      </c>
      <c r="M22" s="330" t="s">
        <v>322</v>
      </c>
      <c r="N22" s="325">
        <v>6.8</v>
      </c>
      <c r="O22" s="324" t="s">
        <v>320</v>
      </c>
      <c r="P22" s="326">
        <v>5</v>
      </c>
      <c r="Q22" s="398">
        <v>18</v>
      </c>
    </row>
    <row r="23" spans="1:17" s="393" customFormat="1" ht="15.75" customHeight="1">
      <c r="A23" s="324" t="s">
        <v>290</v>
      </c>
      <c r="B23" s="349">
        <v>3.6</v>
      </c>
      <c r="C23" s="324" t="s">
        <v>270</v>
      </c>
      <c r="D23" s="349">
        <v>2.9</v>
      </c>
      <c r="E23" s="324" t="s">
        <v>292</v>
      </c>
      <c r="F23" s="349">
        <v>0.6</v>
      </c>
      <c r="G23" s="324" t="s">
        <v>300</v>
      </c>
      <c r="H23" s="349">
        <v>4.8</v>
      </c>
      <c r="I23" s="324" t="s">
        <v>269</v>
      </c>
      <c r="J23" s="364">
        <v>1.68</v>
      </c>
      <c r="K23" s="324" t="s">
        <v>280</v>
      </c>
      <c r="L23" s="326">
        <v>9.5</v>
      </c>
      <c r="M23" s="324" t="s">
        <v>326</v>
      </c>
      <c r="N23" s="325">
        <v>6.8</v>
      </c>
      <c r="O23" s="324" t="s">
        <v>323</v>
      </c>
      <c r="P23" s="326">
        <v>5</v>
      </c>
      <c r="Q23" s="398">
        <v>19</v>
      </c>
    </row>
    <row r="24" spans="1:17" s="393" customFormat="1" ht="15.75" customHeight="1" thickBot="1">
      <c r="A24" s="327" t="s">
        <v>263</v>
      </c>
      <c r="B24" s="353">
        <v>3.6</v>
      </c>
      <c r="C24" s="327" t="s">
        <v>262</v>
      </c>
      <c r="D24" s="353">
        <v>2.9</v>
      </c>
      <c r="E24" s="327" t="s">
        <v>301</v>
      </c>
      <c r="F24" s="353">
        <v>0.6</v>
      </c>
      <c r="G24" s="327" t="s">
        <v>283</v>
      </c>
      <c r="H24" s="353">
        <v>4.8</v>
      </c>
      <c r="I24" s="327" t="s">
        <v>274</v>
      </c>
      <c r="J24" s="365">
        <v>1.68</v>
      </c>
      <c r="K24" s="327" t="s">
        <v>287</v>
      </c>
      <c r="L24" s="329">
        <v>9.5</v>
      </c>
      <c r="M24" s="327" t="s">
        <v>321</v>
      </c>
      <c r="N24" s="328">
        <v>6.9</v>
      </c>
      <c r="O24" s="327" t="s">
        <v>314</v>
      </c>
      <c r="P24" s="329">
        <v>5.1</v>
      </c>
      <c r="Q24" s="399">
        <v>20</v>
      </c>
    </row>
    <row r="25" spans="1:17" s="393" customFormat="1" ht="15.75" customHeight="1">
      <c r="A25" s="330" t="s">
        <v>260</v>
      </c>
      <c r="B25" s="357">
        <v>3.7</v>
      </c>
      <c r="C25" s="330" t="s">
        <v>281</v>
      </c>
      <c r="D25" s="357">
        <v>2.9</v>
      </c>
      <c r="E25" s="401" t="s">
        <v>267</v>
      </c>
      <c r="F25" s="370">
        <v>0.7</v>
      </c>
      <c r="G25" s="330" t="s">
        <v>268</v>
      </c>
      <c r="H25" s="357">
        <v>4.8</v>
      </c>
      <c r="I25" s="330" t="s">
        <v>296</v>
      </c>
      <c r="J25" s="366">
        <v>1.69</v>
      </c>
      <c r="K25" s="330" t="s">
        <v>292</v>
      </c>
      <c r="L25" s="331">
        <v>9.5</v>
      </c>
      <c r="M25" s="330" t="s">
        <v>324</v>
      </c>
      <c r="N25" s="332">
        <v>7</v>
      </c>
      <c r="O25" s="330" t="s">
        <v>330</v>
      </c>
      <c r="P25" s="331">
        <v>5.3</v>
      </c>
      <c r="Q25" s="400">
        <v>21</v>
      </c>
    </row>
    <row r="26" spans="1:17" s="393" customFormat="1" ht="15.75" customHeight="1">
      <c r="A26" s="324" t="s">
        <v>270</v>
      </c>
      <c r="B26" s="349">
        <v>3.7</v>
      </c>
      <c r="C26" s="324" t="s">
        <v>296</v>
      </c>
      <c r="D26" s="349">
        <v>3</v>
      </c>
      <c r="E26" s="330" t="s">
        <v>266</v>
      </c>
      <c r="F26" s="357">
        <v>0.7</v>
      </c>
      <c r="G26" s="324" t="s">
        <v>287</v>
      </c>
      <c r="H26" s="349">
        <v>4.8</v>
      </c>
      <c r="I26" s="324" t="s">
        <v>281</v>
      </c>
      <c r="J26" s="364">
        <v>1.7</v>
      </c>
      <c r="K26" s="324" t="s">
        <v>270</v>
      </c>
      <c r="L26" s="326">
        <v>9.5</v>
      </c>
      <c r="M26" s="324" t="s">
        <v>332</v>
      </c>
      <c r="N26" s="325">
        <v>7.3</v>
      </c>
      <c r="O26" s="324" t="s">
        <v>308</v>
      </c>
      <c r="P26" s="326">
        <v>5.7</v>
      </c>
      <c r="Q26" s="398">
        <v>22</v>
      </c>
    </row>
    <row r="27" spans="1:17" s="393" customFormat="1" ht="15.75" customHeight="1">
      <c r="A27" s="324" t="s">
        <v>274</v>
      </c>
      <c r="B27" s="349">
        <v>3.7</v>
      </c>
      <c r="C27" s="324" t="s">
        <v>302</v>
      </c>
      <c r="D27" s="349">
        <v>3</v>
      </c>
      <c r="E27" s="324" t="s">
        <v>260</v>
      </c>
      <c r="F27" s="349">
        <v>0.7</v>
      </c>
      <c r="G27" s="401" t="s">
        <v>267</v>
      </c>
      <c r="H27" s="370">
        <v>4.7</v>
      </c>
      <c r="I27" s="324" t="s">
        <v>292</v>
      </c>
      <c r="J27" s="364">
        <v>1.71</v>
      </c>
      <c r="K27" s="324" t="s">
        <v>295</v>
      </c>
      <c r="L27" s="326">
        <v>9.5</v>
      </c>
      <c r="M27" s="324" t="s">
        <v>328</v>
      </c>
      <c r="N27" s="325">
        <v>7.3</v>
      </c>
      <c r="O27" s="324" t="s">
        <v>321</v>
      </c>
      <c r="P27" s="326">
        <v>6</v>
      </c>
      <c r="Q27" s="398">
        <v>23</v>
      </c>
    </row>
    <row r="28" spans="1:17" s="393" customFormat="1" ht="15.75" customHeight="1">
      <c r="A28" s="324" t="s">
        <v>262</v>
      </c>
      <c r="B28" s="349">
        <v>3.7</v>
      </c>
      <c r="C28" s="324" t="s">
        <v>260</v>
      </c>
      <c r="D28" s="349">
        <v>3</v>
      </c>
      <c r="E28" s="324" t="s">
        <v>284</v>
      </c>
      <c r="F28" s="349">
        <v>0.7</v>
      </c>
      <c r="G28" s="324" t="s">
        <v>276</v>
      </c>
      <c r="H28" s="349">
        <v>4.7</v>
      </c>
      <c r="I28" s="324" t="s">
        <v>287</v>
      </c>
      <c r="J28" s="364">
        <v>1.72</v>
      </c>
      <c r="K28" s="324" t="s">
        <v>288</v>
      </c>
      <c r="L28" s="326">
        <v>9.5</v>
      </c>
      <c r="M28" s="324" t="s">
        <v>330</v>
      </c>
      <c r="N28" s="325">
        <v>7.4</v>
      </c>
      <c r="O28" s="324" t="s">
        <v>333</v>
      </c>
      <c r="P28" s="326">
        <v>6</v>
      </c>
      <c r="Q28" s="398">
        <v>24</v>
      </c>
    </row>
    <row r="29" spans="1:17" s="393" customFormat="1" ht="15.75" customHeight="1">
      <c r="A29" s="324" t="s">
        <v>289</v>
      </c>
      <c r="B29" s="349">
        <v>3.7</v>
      </c>
      <c r="C29" s="324" t="s">
        <v>306</v>
      </c>
      <c r="D29" s="349">
        <v>3</v>
      </c>
      <c r="E29" s="324" t="s">
        <v>300</v>
      </c>
      <c r="F29" s="349">
        <v>0.7</v>
      </c>
      <c r="G29" s="324" t="s">
        <v>263</v>
      </c>
      <c r="H29" s="349">
        <v>4.7</v>
      </c>
      <c r="I29" s="324" t="s">
        <v>279</v>
      </c>
      <c r="J29" s="364">
        <v>1.72</v>
      </c>
      <c r="K29" s="324" t="s">
        <v>264</v>
      </c>
      <c r="L29" s="326">
        <v>9.5</v>
      </c>
      <c r="M29" s="324" t="s">
        <v>325</v>
      </c>
      <c r="N29" s="325">
        <v>7.4</v>
      </c>
      <c r="O29" s="324" t="s">
        <v>345</v>
      </c>
      <c r="P29" s="326">
        <v>6.2</v>
      </c>
      <c r="Q29" s="398">
        <v>25</v>
      </c>
    </row>
    <row r="30" spans="1:17" s="393" customFormat="1" ht="15.75" customHeight="1">
      <c r="A30" s="324" t="s">
        <v>291</v>
      </c>
      <c r="B30" s="349">
        <v>3.8</v>
      </c>
      <c r="C30" s="324" t="s">
        <v>290</v>
      </c>
      <c r="D30" s="349">
        <v>3.1</v>
      </c>
      <c r="E30" s="324" t="s">
        <v>265</v>
      </c>
      <c r="F30" s="349">
        <v>0.8</v>
      </c>
      <c r="G30" s="324" t="s">
        <v>292</v>
      </c>
      <c r="H30" s="349">
        <v>4.7</v>
      </c>
      <c r="I30" s="324" t="s">
        <v>265</v>
      </c>
      <c r="J30" s="364">
        <v>1.73</v>
      </c>
      <c r="K30" s="324" t="s">
        <v>290</v>
      </c>
      <c r="L30" s="326">
        <v>9.6</v>
      </c>
      <c r="M30" s="324" t="s">
        <v>293</v>
      </c>
      <c r="N30" s="325">
        <v>7.4</v>
      </c>
      <c r="O30" s="324" t="s">
        <v>316</v>
      </c>
      <c r="P30" s="326">
        <v>6.4</v>
      </c>
      <c r="Q30" s="398">
        <v>26</v>
      </c>
    </row>
    <row r="31" spans="1:17" s="393" customFormat="1" ht="15.75" customHeight="1">
      <c r="A31" s="324" t="s">
        <v>280</v>
      </c>
      <c r="B31" s="349">
        <v>3.8</v>
      </c>
      <c r="C31" s="324" t="s">
        <v>293</v>
      </c>
      <c r="D31" s="349">
        <v>3.1</v>
      </c>
      <c r="E31" s="324" t="s">
        <v>303</v>
      </c>
      <c r="F31" s="349">
        <v>0.8</v>
      </c>
      <c r="G31" s="324" t="s">
        <v>277</v>
      </c>
      <c r="H31" s="349">
        <v>4.7</v>
      </c>
      <c r="I31" s="324" t="s">
        <v>283</v>
      </c>
      <c r="J31" s="364">
        <v>1.73</v>
      </c>
      <c r="K31" s="324" t="s">
        <v>272</v>
      </c>
      <c r="L31" s="326">
        <v>9.6</v>
      </c>
      <c r="M31" s="324" t="s">
        <v>329</v>
      </c>
      <c r="N31" s="325">
        <v>7.5</v>
      </c>
      <c r="O31" s="324" t="s">
        <v>331</v>
      </c>
      <c r="P31" s="326">
        <v>6.4</v>
      </c>
      <c r="Q31" s="398">
        <v>27</v>
      </c>
    </row>
    <row r="32" spans="1:17" s="393" customFormat="1" ht="15.75" customHeight="1">
      <c r="A32" s="324" t="s">
        <v>293</v>
      </c>
      <c r="B32" s="349">
        <v>3.9</v>
      </c>
      <c r="C32" s="324" t="s">
        <v>294</v>
      </c>
      <c r="D32" s="349">
        <v>3.1</v>
      </c>
      <c r="E32" s="324" t="s">
        <v>270</v>
      </c>
      <c r="F32" s="349">
        <v>0.8</v>
      </c>
      <c r="G32" s="324" t="s">
        <v>288</v>
      </c>
      <c r="H32" s="349">
        <v>4.6</v>
      </c>
      <c r="I32" s="324" t="s">
        <v>289</v>
      </c>
      <c r="J32" s="364">
        <v>1.73</v>
      </c>
      <c r="K32" s="324" t="s">
        <v>273</v>
      </c>
      <c r="L32" s="326">
        <v>9.6</v>
      </c>
      <c r="M32" s="324" t="s">
        <v>339</v>
      </c>
      <c r="N32" s="325">
        <v>7.5</v>
      </c>
      <c r="O32" s="324" t="s">
        <v>341</v>
      </c>
      <c r="P32" s="326">
        <v>6.6</v>
      </c>
      <c r="Q32" s="398">
        <v>28</v>
      </c>
    </row>
    <row r="33" spans="1:17" s="393" customFormat="1" ht="15.75" customHeight="1">
      <c r="A33" s="324" t="s">
        <v>298</v>
      </c>
      <c r="B33" s="349">
        <v>4</v>
      </c>
      <c r="C33" s="324" t="s">
        <v>286</v>
      </c>
      <c r="D33" s="349">
        <v>3.2</v>
      </c>
      <c r="E33" s="324" t="s">
        <v>262</v>
      </c>
      <c r="F33" s="349">
        <v>0.8</v>
      </c>
      <c r="G33" s="324" t="s">
        <v>266</v>
      </c>
      <c r="H33" s="349">
        <v>4.6</v>
      </c>
      <c r="I33" s="324" t="s">
        <v>285</v>
      </c>
      <c r="J33" s="364">
        <v>1.74</v>
      </c>
      <c r="K33" s="324" t="s">
        <v>265</v>
      </c>
      <c r="L33" s="326">
        <v>9.6</v>
      </c>
      <c r="M33" s="324" t="s">
        <v>336</v>
      </c>
      <c r="N33" s="325">
        <v>7.6</v>
      </c>
      <c r="O33" s="324" t="s">
        <v>332</v>
      </c>
      <c r="P33" s="326">
        <v>6.7</v>
      </c>
      <c r="Q33" s="398">
        <v>29</v>
      </c>
    </row>
    <row r="34" spans="1:17" s="393" customFormat="1" ht="15.75" customHeight="1" thickBot="1">
      <c r="A34" s="327" t="s">
        <v>294</v>
      </c>
      <c r="B34" s="353">
        <v>4</v>
      </c>
      <c r="C34" s="327" t="s">
        <v>263</v>
      </c>
      <c r="D34" s="353">
        <v>3.2</v>
      </c>
      <c r="E34" s="327" t="s">
        <v>293</v>
      </c>
      <c r="F34" s="353">
        <v>0.8</v>
      </c>
      <c r="G34" s="327" t="s">
        <v>293</v>
      </c>
      <c r="H34" s="353">
        <v>4.6</v>
      </c>
      <c r="I34" s="327" t="s">
        <v>264</v>
      </c>
      <c r="J34" s="365">
        <v>1.74</v>
      </c>
      <c r="K34" s="327" t="s">
        <v>300</v>
      </c>
      <c r="L34" s="329">
        <v>9.7</v>
      </c>
      <c r="M34" s="327" t="s">
        <v>333</v>
      </c>
      <c r="N34" s="328">
        <v>7.8</v>
      </c>
      <c r="O34" s="327" t="s">
        <v>328</v>
      </c>
      <c r="P34" s="329">
        <v>6.9</v>
      </c>
      <c r="Q34" s="399">
        <v>30</v>
      </c>
    </row>
    <row r="35" spans="1:17" s="393" customFormat="1" ht="15.75" customHeight="1">
      <c r="A35" s="330" t="s">
        <v>284</v>
      </c>
      <c r="B35" s="357">
        <v>4</v>
      </c>
      <c r="C35" s="330" t="s">
        <v>284</v>
      </c>
      <c r="D35" s="357">
        <v>3.2</v>
      </c>
      <c r="E35" s="330" t="s">
        <v>271</v>
      </c>
      <c r="F35" s="357">
        <v>0.8</v>
      </c>
      <c r="G35" s="330" t="s">
        <v>279</v>
      </c>
      <c r="H35" s="357">
        <v>4.6</v>
      </c>
      <c r="I35" s="330" t="s">
        <v>290</v>
      </c>
      <c r="J35" s="366">
        <v>1.74</v>
      </c>
      <c r="K35" s="330" t="s">
        <v>301</v>
      </c>
      <c r="L35" s="331">
        <v>9.7</v>
      </c>
      <c r="M35" s="330" t="s">
        <v>331</v>
      </c>
      <c r="N35" s="332">
        <v>7.9</v>
      </c>
      <c r="O35" s="330" t="s">
        <v>334</v>
      </c>
      <c r="P35" s="331">
        <v>6.9</v>
      </c>
      <c r="Q35" s="400">
        <v>31</v>
      </c>
    </row>
    <row r="36" spans="1:17" s="393" customFormat="1" ht="15.75" customHeight="1">
      <c r="A36" s="324" t="s">
        <v>306</v>
      </c>
      <c r="B36" s="349">
        <v>4</v>
      </c>
      <c r="C36" s="324" t="s">
        <v>274</v>
      </c>
      <c r="D36" s="349">
        <v>3.3</v>
      </c>
      <c r="E36" s="324" t="s">
        <v>283</v>
      </c>
      <c r="F36" s="349">
        <v>0.8</v>
      </c>
      <c r="G36" s="324" t="s">
        <v>296</v>
      </c>
      <c r="H36" s="349">
        <v>4.5</v>
      </c>
      <c r="I36" s="324" t="s">
        <v>261</v>
      </c>
      <c r="J36" s="364">
        <v>1.75</v>
      </c>
      <c r="K36" s="324" t="s">
        <v>302</v>
      </c>
      <c r="L36" s="326">
        <v>9.7</v>
      </c>
      <c r="M36" s="324" t="s">
        <v>337</v>
      </c>
      <c r="N36" s="325">
        <v>8.1</v>
      </c>
      <c r="O36" s="324" t="s">
        <v>342</v>
      </c>
      <c r="P36" s="326">
        <v>6.9</v>
      </c>
      <c r="Q36" s="398">
        <v>32</v>
      </c>
    </row>
    <row r="37" spans="1:17" s="393" customFormat="1" ht="15.75" customHeight="1">
      <c r="A37" s="324" t="s">
        <v>300</v>
      </c>
      <c r="B37" s="349">
        <v>4</v>
      </c>
      <c r="C37" s="324" t="s">
        <v>289</v>
      </c>
      <c r="D37" s="349">
        <v>3.3</v>
      </c>
      <c r="E37" s="324" t="s">
        <v>268</v>
      </c>
      <c r="F37" s="349">
        <v>0.8</v>
      </c>
      <c r="G37" s="324" t="s">
        <v>302</v>
      </c>
      <c r="H37" s="349">
        <v>4.5</v>
      </c>
      <c r="I37" s="324" t="s">
        <v>284</v>
      </c>
      <c r="J37" s="364">
        <v>1.75</v>
      </c>
      <c r="K37" s="324" t="s">
        <v>283</v>
      </c>
      <c r="L37" s="326">
        <v>9.7</v>
      </c>
      <c r="M37" s="324" t="s">
        <v>338</v>
      </c>
      <c r="N37" s="325">
        <v>8.1</v>
      </c>
      <c r="O37" s="324" t="s">
        <v>337</v>
      </c>
      <c r="P37" s="326">
        <v>7</v>
      </c>
      <c r="Q37" s="398">
        <v>33</v>
      </c>
    </row>
    <row r="38" spans="1:17" s="393" customFormat="1" ht="15.75" customHeight="1">
      <c r="A38" s="324" t="s">
        <v>271</v>
      </c>
      <c r="B38" s="349">
        <v>4.2</v>
      </c>
      <c r="C38" s="324" t="s">
        <v>300</v>
      </c>
      <c r="D38" s="349">
        <v>3.3</v>
      </c>
      <c r="E38" s="324" t="s">
        <v>305</v>
      </c>
      <c r="F38" s="349">
        <v>0.8</v>
      </c>
      <c r="G38" s="324" t="s">
        <v>282</v>
      </c>
      <c r="H38" s="349">
        <v>4.5</v>
      </c>
      <c r="I38" s="324" t="s">
        <v>273</v>
      </c>
      <c r="J38" s="364">
        <v>1.76</v>
      </c>
      <c r="K38" s="324" t="s">
        <v>262</v>
      </c>
      <c r="L38" s="326">
        <v>9.7</v>
      </c>
      <c r="M38" s="324" t="s">
        <v>334</v>
      </c>
      <c r="N38" s="325">
        <v>8.1</v>
      </c>
      <c r="O38" s="324" t="s">
        <v>325</v>
      </c>
      <c r="P38" s="326">
        <v>7.1</v>
      </c>
      <c r="Q38" s="398">
        <v>34</v>
      </c>
    </row>
    <row r="39" spans="1:17" s="393" customFormat="1" ht="15.75" customHeight="1">
      <c r="A39" s="324" t="s">
        <v>292</v>
      </c>
      <c r="B39" s="349">
        <v>4.2</v>
      </c>
      <c r="C39" s="324" t="s">
        <v>287</v>
      </c>
      <c r="D39" s="349">
        <v>3.3</v>
      </c>
      <c r="E39" s="324" t="s">
        <v>304</v>
      </c>
      <c r="F39" s="349">
        <v>0.9</v>
      </c>
      <c r="G39" s="324" t="s">
        <v>286</v>
      </c>
      <c r="H39" s="349">
        <v>4.4</v>
      </c>
      <c r="I39" s="324" t="s">
        <v>271</v>
      </c>
      <c r="J39" s="364">
        <v>1.76</v>
      </c>
      <c r="K39" s="324" t="s">
        <v>261</v>
      </c>
      <c r="L39" s="326">
        <v>9.8</v>
      </c>
      <c r="M39" s="324" t="s">
        <v>300</v>
      </c>
      <c r="N39" s="325">
        <v>8.2</v>
      </c>
      <c r="O39" s="324" t="s">
        <v>329</v>
      </c>
      <c r="P39" s="326">
        <v>7.1</v>
      </c>
      <c r="Q39" s="398">
        <v>35</v>
      </c>
    </row>
    <row r="40" spans="1:17" s="393" customFormat="1" ht="15.75" customHeight="1">
      <c r="A40" s="324" t="s">
        <v>299</v>
      </c>
      <c r="B40" s="349">
        <v>4.3</v>
      </c>
      <c r="C40" s="324" t="s">
        <v>277</v>
      </c>
      <c r="D40" s="349">
        <v>3.3</v>
      </c>
      <c r="E40" s="324" t="s">
        <v>306</v>
      </c>
      <c r="F40" s="349">
        <v>0.9</v>
      </c>
      <c r="G40" s="324" t="s">
        <v>274</v>
      </c>
      <c r="H40" s="349">
        <v>4.4</v>
      </c>
      <c r="I40" s="324" t="s">
        <v>278</v>
      </c>
      <c r="J40" s="364">
        <v>1.76</v>
      </c>
      <c r="K40" s="324" t="s">
        <v>260</v>
      </c>
      <c r="L40" s="326">
        <v>9.8</v>
      </c>
      <c r="M40" s="324" t="s">
        <v>335</v>
      </c>
      <c r="N40" s="325">
        <v>8.2</v>
      </c>
      <c r="O40" s="324" t="s">
        <v>346</v>
      </c>
      <c r="P40" s="326">
        <v>7.4</v>
      </c>
      <c r="Q40" s="398">
        <v>36</v>
      </c>
    </row>
    <row r="41" spans="1:17" s="393" customFormat="1" ht="15.75" customHeight="1">
      <c r="A41" s="324" t="s">
        <v>285</v>
      </c>
      <c r="B41" s="349">
        <v>4.3</v>
      </c>
      <c r="C41" s="324" t="s">
        <v>271</v>
      </c>
      <c r="D41" s="349">
        <v>3.4</v>
      </c>
      <c r="E41" s="324" t="s">
        <v>294</v>
      </c>
      <c r="F41" s="349">
        <v>0.9</v>
      </c>
      <c r="G41" s="324" t="s">
        <v>289</v>
      </c>
      <c r="H41" s="349">
        <v>4.4</v>
      </c>
      <c r="I41" s="324" t="s">
        <v>270</v>
      </c>
      <c r="J41" s="364">
        <v>1.78</v>
      </c>
      <c r="K41" s="324" t="s">
        <v>293</v>
      </c>
      <c r="L41" s="326">
        <v>9.8</v>
      </c>
      <c r="M41" s="324" t="s">
        <v>340</v>
      </c>
      <c r="N41" s="325">
        <v>8.6</v>
      </c>
      <c r="O41" s="401" t="s">
        <v>267</v>
      </c>
      <c r="P41" s="404">
        <v>7.5</v>
      </c>
      <c r="Q41" s="398">
        <v>37</v>
      </c>
    </row>
    <row r="42" spans="1:17" s="393" customFormat="1" ht="15.75" customHeight="1">
      <c r="A42" s="324" t="s">
        <v>281</v>
      </c>
      <c r="B42" s="349">
        <v>4.3</v>
      </c>
      <c r="C42" s="324" t="s">
        <v>299</v>
      </c>
      <c r="D42" s="349">
        <v>3.4</v>
      </c>
      <c r="E42" s="324" t="s">
        <v>299</v>
      </c>
      <c r="F42" s="349">
        <v>0.9</v>
      </c>
      <c r="G42" s="324" t="s">
        <v>294</v>
      </c>
      <c r="H42" s="349">
        <v>4.4</v>
      </c>
      <c r="I42" s="324" t="s">
        <v>277</v>
      </c>
      <c r="J42" s="364">
        <v>1.8</v>
      </c>
      <c r="K42" s="324" t="s">
        <v>271</v>
      </c>
      <c r="L42" s="326">
        <v>10</v>
      </c>
      <c r="M42" s="324" t="s">
        <v>341</v>
      </c>
      <c r="N42" s="325">
        <v>8.7</v>
      </c>
      <c r="O42" s="330" t="s">
        <v>349</v>
      </c>
      <c r="P42" s="331">
        <v>7.5</v>
      </c>
      <c r="Q42" s="398">
        <v>38</v>
      </c>
    </row>
    <row r="43" spans="1:17" s="393" customFormat="1" ht="15.75" customHeight="1">
      <c r="A43" s="324" t="s">
        <v>283</v>
      </c>
      <c r="B43" s="349">
        <v>4.4</v>
      </c>
      <c r="C43" s="324" t="s">
        <v>285</v>
      </c>
      <c r="D43" s="349">
        <v>3.4</v>
      </c>
      <c r="E43" s="324" t="s">
        <v>285</v>
      </c>
      <c r="F43" s="349">
        <v>0.9</v>
      </c>
      <c r="G43" s="324" t="s">
        <v>291</v>
      </c>
      <c r="H43" s="349">
        <v>4.4</v>
      </c>
      <c r="I43" s="324" t="s">
        <v>275</v>
      </c>
      <c r="J43" s="364">
        <v>1.81</v>
      </c>
      <c r="K43" s="324" t="s">
        <v>305</v>
      </c>
      <c r="L43" s="326">
        <v>10.2</v>
      </c>
      <c r="M43" s="324" t="s">
        <v>344</v>
      </c>
      <c r="N43" s="325">
        <v>9</v>
      </c>
      <c r="O43" s="324" t="s">
        <v>338</v>
      </c>
      <c r="P43" s="326">
        <v>7.5</v>
      </c>
      <c r="Q43" s="398">
        <v>39</v>
      </c>
    </row>
    <row r="44" spans="1:17" s="393" customFormat="1" ht="15.75" customHeight="1" thickBot="1">
      <c r="A44" s="327" t="s">
        <v>287</v>
      </c>
      <c r="B44" s="353">
        <v>4.4</v>
      </c>
      <c r="C44" s="327" t="s">
        <v>282</v>
      </c>
      <c r="D44" s="353">
        <v>3.5</v>
      </c>
      <c r="E44" s="327" t="s">
        <v>279</v>
      </c>
      <c r="F44" s="353">
        <v>1</v>
      </c>
      <c r="G44" s="327" t="s">
        <v>298</v>
      </c>
      <c r="H44" s="353">
        <v>4.4</v>
      </c>
      <c r="I44" s="402" t="s">
        <v>267</v>
      </c>
      <c r="J44" s="403">
        <v>1.82</v>
      </c>
      <c r="K44" s="327" t="s">
        <v>296</v>
      </c>
      <c r="L44" s="329">
        <v>10.2</v>
      </c>
      <c r="M44" s="327" t="s">
        <v>345</v>
      </c>
      <c r="N44" s="328">
        <v>9.1</v>
      </c>
      <c r="O44" s="327" t="s">
        <v>339</v>
      </c>
      <c r="P44" s="329">
        <v>7.5</v>
      </c>
      <c r="Q44" s="399">
        <v>40</v>
      </c>
    </row>
    <row r="45" spans="1:17" s="393" customFormat="1" ht="15.75" customHeight="1">
      <c r="A45" s="330" t="s">
        <v>277</v>
      </c>
      <c r="B45" s="357">
        <v>4.4</v>
      </c>
      <c r="C45" s="330" t="s">
        <v>292</v>
      </c>
      <c r="D45" s="357">
        <v>3.6</v>
      </c>
      <c r="E45" s="330" t="s">
        <v>291</v>
      </c>
      <c r="F45" s="357">
        <v>1</v>
      </c>
      <c r="G45" s="330" t="s">
        <v>295</v>
      </c>
      <c r="H45" s="357">
        <v>4.3</v>
      </c>
      <c r="I45" s="330" t="s">
        <v>303</v>
      </c>
      <c r="J45" s="366">
        <v>1.86</v>
      </c>
      <c r="K45" s="330" t="s">
        <v>277</v>
      </c>
      <c r="L45" s="331">
        <v>10.2</v>
      </c>
      <c r="M45" s="330" t="s">
        <v>343</v>
      </c>
      <c r="N45" s="332">
        <v>9.1</v>
      </c>
      <c r="O45" s="330" t="s">
        <v>343</v>
      </c>
      <c r="P45" s="331">
        <v>7.7</v>
      </c>
      <c r="Q45" s="397">
        <v>41</v>
      </c>
    </row>
    <row r="46" spans="1:17" s="393" customFormat="1" ht="15.75" customHeight="1">
      <c r="A46" s="324" t="s">
        <v>268</v>
      </c>
      <c r="B46" s="349">
        <v>4.5</v>
      </c>
      <c r="C46" s="324" t="s">
        <v>283</v>
      </c>
      <c r="D46" s="349">
        <v>3.6</v>
      </c>
      <c r="E46" s="324" t="s">
        <v>280</v>
      </c>
      <c r="F46" s="349">
        <v>1.1</v>
      </c>
      <c r="G46" s="324" t="s">
        <v>297</v>
      </c>
      <c r="H46" s="349">
        <v>4.3</v>
      </c>
      <c r="I46" s="324" t="s">
        <v>262</v>
      </c>
      <c r="J46" s="364">
        <v>1.98</v>
      </c>
      <c r="K46" s="324" t="s">
        <v>281</v>
      </c>
      <c r="L46" s="326">
        <v>10.3</v>
      </c>
      <c r="M46" s="324" t="s">
        <v>342</v>
      </c>
      <c r="N46" s="326">
        <v>9.2</v>
      </c>
      <c r="O46" s="324" t="s">
        <v>293</v>
      </c>
      <c r="P46" s="326">
        <v>7.8</v>
      </c>
      <c r="Q46" s="398">
        <v>42</v>
      </c>
    </row>
    <row r="47" spans="1:17" s="393" customFormat="1" ht="15.75" customHeight="1">
      <c r="A47" s="324" t="s">
        <v>282</v>
      </c>
      <c r="B47" s="349">
        <v>4.6</v>
      </c>
      <c r="C47" s="324" t="s">
        <v>268</v>
      </c>
      <c r="D47" s="349">
        <v>3.7</v>
      </c>
      <c r="E47" s="324" t="s">
        <v>287</v>
      </c>
      <c r="F47" s="349">
        <v>1.1</v>
      </c>
      <c r="G47" s="324" t="s">
        <v>301</v>
      </c>
      <c r="H47" s="349">
        <v>4.3</v>
      </c>
      <c r="I47" s="324" t="s">
        <v>293</v>
      </c>
      <c r="J47" s="364">
        <v>1.98</v>
      </c>
      <c r="K47" s="324" t="s">
        <v>266</v>
      </c>
      <c r="L47" s="326">
        <v>10.6</v>
      </c>
      <c r="M47" s="324" t="s">
        <v>346</v>
      </c>
      <c r="N47" s="325">
        <v>9.3</v>
      </c>
      <c r="O47" s="324" t="s">
        <v>335</v>
      </c>
      <c r="P47" s="326">
        <v>7.8</v>
      </c>
      <c r="Q47" s="398">
        <v>43</v>
      </c>
    </row>
    <row r="48" spans="1:17" s="393" customFormat="1" ht="15.75" customHeight="1">
      <c r="A48" s="324" t="s">
        <v>295</v>
      </c>
      <c r="B48" s="349">
        <v>4.7</v>
      </c>
      <c r="C48" s="324" t="s">
        <v>295</v>
      </c>
      <c r="D48" s="349">
        <v>4.2</v>
      </c>
      <c r="E48" s="324" t="s">
        <v>277</v>
      </c>
      <c r="F48" s="349">
        <v>1.1</v>
      </c>
      <c r="G48" s="324" t="s">
        <v>303</v>
      </c>
      <c r="H48" s="349">
        <v>4.2</v>
      </c>
      <c r="I48" s="324" t="s">
        <v>300</v>
      </c>
      <c r="J48" s="364">
        <v>2.04</v>
      </c>
      <c r="K48" s="324" t="s">
        <v>303</v>
      </c>
      <c r="L48" s="326">
        <v>10.7</v>
      </c>
      <c r="M48" s="324" t="s">
        <v>347</v>
      </c>
      <c r="N48" s="325">
        <v>9.5</v>
      </c>
      <c r="O48" s="324" t="s">
        <v>344</v>
      </c>
      <c r="P48" s="326">
        <v>8.2</v>
      </c>
      <c r="Q48" s="398">
        <v>44</v>
      </c>
    </row>
    <row r="49" spans="1:17" s="393" customFormat="1" ht="15.75" customHeight="1">
      <c r="A49" s="324" t="s">
        <v>297</v>
      </c>
      <c r="B49" s="349">
        <v>4.9</v>
      </c>
      <c r="C49" s="324" t="s">
        <v>297</v>
      </c>
      <c r="D49" s="349">
        <v>4.3</v>
      </c>
      <c r="E49" s="324" t="s">
        <v>282</v>
      </c>
      <c r="F49" s="349">
        <v>1.1</v>
      </c>
      <c r="G49" s="324" t="s">
        <v>304</v>
      </c>
      <c r="H49" s="349">
        <v>4.2</v>
      </c>
      <c r="I49" s="324" t="s">
        <v>272</v>
      </c>
      <c r="J49" s="364">
        <v>2.06</v>
      </c>
      <c r="K49" s="324" t="s">
        <v>286</v>
      </c>
      <c r="L49" s="326">
        <v>10.8</v>
      </c>
      <c r="M49" s="401" t="s">
        <v>267</v>
      </c>
      <c r="N49" s="407">
        <v>9.7</v>
      </c>
      <c r="O49" s="324" t="s">
        <v>300</v>
      </c>
      <c r="P49" s="326">
        <v>8.3</v>
      </c>
      <c r="Q49" s="398">
        <v>45</v>
      </c>
    </row>
    <row r="50" spans="1:17" s="393" customFormat="1" ht="15.75" customHeight="1">
      <c r="A50" s="324" t="s">
        <v>301</v>
      </c>
      <c r="B50" s="349">
        <v>5.2</v>
      </c>
      <c r="C50" s="324" t="s">
        <v>301</v>
      </c>
      <c r="D50" s="349">
        <v>4.6</v>
      </c>
      <c r="E50" s="324" t="s">
        <v>298</v>
      </c>
      <c r="F50" s="349">
        <v>1.3</v>
      </c>
      <c r="G50" s="324" t="s">
        <v>299</v>
      </c>
      <c r="H50" s="349">
        <v>4.2</v>
      </c>
      <c r="I50" s="324" t="s">
        <v>266</v>
      </c>
      <c r="J50" s="364">
        <v>2.07</v>
      </c>
      <c r="K50" s="401" t="s">
        <v>267</v>
      </c>
      <c r="L50" s="404">
        <v>11.1</v>
      </c>
      <c r="M50" s="324" t="s">
        <v>348</v>
      </c>
      <c r="N50" s="325">
        <v>10</v>
      </c>
      <c r="O50" s="324" t="s">
        <v>348</v>
      </c>
      <c r="P50" s="326">
        <v>8.4</v>
      </c>
      <c r="Q50" s="398">
        <v>46</v>
      </c>
    </row>
    <row r="51" spans="1:17" s="393" customFormat="1" ht="15.75" customHeight="1">
      <c r="A51" s="324" t="s">
        <v>305</v>
      </c>
      <c r="B51" s="349">
        <v>5.5</v>
      </c>
      <c r="C51" s="324" t="s">
        <v>305</v>
      </c>
      <c r="D51" s="349">
        <v>4.6</v>
      </c>
      <c r="E51" s="324" t="s">
        <v>281</v>
      </c>
      <c r="F51" s="349">
        <v>1.4</v>
      </c>
      <c r="G51" s="324" t="s">
        <v>305</v>
      </c>
      <c r="H51" s="349">
        <v>3.7</v>
      </c>
      <c r="I51" s="324" t="s">
        <v>306</v>
      </c>
      <c r="J51" s="364">
        <v>2.53</v>
      </c>
      <c r="K51" s="324" t="s">
        <v>306</v>
      </c>
      <c r="L51" s="326">
        <v>11.5</v>
      </c>
      <c r="M51" s="324" t="s">
        <v>349</v>
      </c>
      <c r="N51" s="325">
        <v>10.4</v>
      </c>
      <c r="O51" s="324" t="s">
        <v>347</v>
      </c>
      <c r="P51" s="326">
        <v>11.1</v>
      </c>
      <c r="Q51" s="398">
        <v>47</v>
      </c>
    </row>
    <row r="52" spans="17:21" ht="16.5" customHeight="1">
      <c r="Q52" s="396" t="s">
        <v>241</v>
      </c>
      <c r="U52" s="393"/>
    </row>
  </sheetData>
  <sheetProtection/>
  <mergeCells count="16">
    <mergeCell ref="Q2:Q4"/>
    <mergeCell ref="C2:D2"/>
    <mergeCell ref="E2:F2"/>
    <mergeCell ref="G2:H2"/>
    <mergeCell ref="I2:J2"/>
    <mergeCell ref="K2:L2"/>
    <mergeCell ref="M2:P2"/>
    <mergeCell ref="M3:N3"/>
    <mergeCell ref="O3:P3"/>
    <mergeCell ref="K3:L3"/>
    <mergeCell ref="A3:B3"/>
    <mergeCell ref="A2:B2"/>
    <mergeCell ref="G3:H3"/>
    <mergeCell ref="I3:J3"/>
    <mergeCell ref="C3:D3"/>
    <mergeCell ref="E3:F3"/>
  </mergeCells>
  <printOptions horizontalCentered="1"/>
  <pageMargins left="0.5905511811023623" right="0.5905511811023623" top="0.5905511811023623" bottom="0.5905511811023623" header="0.5118110236220472" footer="0.3937007874015748"/>
  <pageSetup horizontalDpi="600" verticalDpi="600" orientation="portrait" paperSize="9" r:id="rId1"/>
  <headerFooter alignWithMargins="0">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2016-05-09T12:58:13Z</cp:lastPrinted>
  <dcterms:created xsi:type="dcterms:W3CDTF">2007-01-11T04:38:16Z</dcterms:created>
  <dcterms:modified xsi:type="dcterms:W3CDTF">2016-05-25T08:25:36Z</dcterms:modified>
  <cp:category/>
  <cp:version/>
  <cp:contentType/>
  <cp:contentStatus/>
</cp:coreProperties>
</file>