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<sst xmlns="http://schemas.openxmlformats.org/spreadsheetml/2006/main" count="832" uniqueCount="832">
  <si>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財部中央病院</t>
  </si>
  <si>
    <t>〒899-4101 鹿児島県 鹿児島県曽於市財部町南俣１１２７３－３</t>
  </si>
  <si>
    <t>病棟の建築時期と構造</t>
  </si>
  <si>
    <t>建物情報＼病棟名</t>
  </si>
  <si>
    <t>1病棟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</si>
  <si>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</si>
  <si>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</si>
  <si>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</si>
  <si>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</si>
  <si>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</si>
  <si>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</si>
  <si>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</si>
  <si>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</si>
  <si>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</si>
  <si>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</si>
  <si>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</si>
  <si>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</si>
  <si>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</si>
  <si>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</si>
  <si>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</si>
  <si>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</si>
  <si>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</si>
  <si>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</si>
  <si>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</si>
  <si>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</si>
  <si>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</si>
  <si>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</si>
  <si>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</si>
  <si>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</si>
  <si>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</si>
  <si>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</si>
  <si>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</si>
  <si>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</si>
  <si>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</si>
  <si>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</si>
  <si>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</si>
  <si>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</si>
  <si>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</si>
  <si>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</si>
  <si>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</si>
  <si>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</si>
  <si>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</si>
  <si>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</si>
  <si>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</si>
  <si>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</si>
  <si>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</si>
  <si>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</si>
  <si>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</si>
  <si>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</si>
  <si>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</si>
  <si>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</si>
  <si>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</si>
  <si>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</si>
  <si>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</si>
  <si>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</si>
  <si>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</si>
  <si>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</si>
  <si>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</si>
  <si>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</si>
  <si>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</si>
  <si>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</si>
  <si>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</si>
  <si>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</si>
  <si>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</si>
  <si>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</si>
  <si>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</si>
  <si>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</si>
  <si>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</si>
  <si>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</si>
  <si>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</si>
  <si>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</si>
  <si>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</si>
  <si>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</si>
  <si>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</si>
  <si>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</si>
  <si>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</si>
  <si>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</si>
  <si>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</si>
  <si>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</si>
  <si>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</si>
  <si>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</si>
  <si>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</si>
  <si>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</si>
  <si>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</si>
  <si>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</si>
  <si>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</si>
  <si>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</si>
  <si>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</si>
  <si>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</si>
  <si>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</si>
  <si>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</si>
  <si>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</si>
  <si>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</si>
  <si>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</si>
  <si>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</si>
  <si>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</si>
  <si>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</si>
  <si>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</si>
  <si>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</si>
  <si>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</si>
  <si>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</si>
  <si>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</si>
  <si>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</si>
  <si>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</si>
  <si>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</si>
  <si>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</si>
  <si>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</si>
  <si>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</si>
  <si>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</si>
  <si>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</si>
  <si>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</si>
  <si>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</si>
  <si>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</si>
  <si>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</si>
  <si>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</si>
  <si>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</si>
  <si>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</si>
  <si>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</si>
  <si>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</si>
  <si>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</si>
  <si>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</si>
  <si>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</si>
  <si>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</si>
  <si>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</si>
  <si>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</si>
  <si>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</si>
  <si>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</si>
  <si>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</si>
  <si>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</si>
  <si>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</si>
  <si>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</si>
  <si>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</si>
  <si>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</si>
  <si>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</si>
  <si>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</si>
  <si>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</si>
  <si>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</si>
  <si>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</si>
  <si>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</si>
  <si>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</si>
  <si>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</si>
  <si>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</si>
  <si>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</si>
  <si>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</si>
  <si>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</si>
  <si>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</si>
  <si>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</si>
  <si>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</si>
  <si>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</si>
  <si>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</si>
  <si>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</si>
  <si>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</si>
  <si>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</si>
  <si>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</si>
  <si>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</si>
  <si>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</si>
  <si>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</si>
  <si>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</si>
  <si>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</si>
  <si>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</si>
  <si>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</si>
  <si>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</si>
  <si>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</si>
  <si>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</si>
  <si>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</si>
  <si>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</si>
  <si>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</si>
  <si>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</si>
  <si>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</si>
  <si>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</si>
  <si>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</si>
  <si>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</si>
  <si>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</si>
  <si>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</si>
  <si>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</si>
  <si>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</si>
  <si>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</si>
  <si>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</si>
  <si>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</si>
  <si>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</si>
  <si>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</si>
  <si>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</si>
  <si>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</si>
  <si>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</si>
  <si>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</si>
  <si>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</si>
  <si>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</si>
  <si>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</si>
  <si>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</si>
  <si>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</si>
  <si>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</si>
  <si>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</si>
  <si>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</si>
  <si>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</si>
  <si>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</si>
  <si>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</si>
  <si>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</si>
  <si>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</si>
  <si>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</si>
  <si>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</si>
  <si>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</si>
  <si>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</si>
  <si>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</si>
  <si>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</si>
  <si>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</si>
  <si>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</si>
  <si>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</si>
  <si>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</si>
  <si>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</si>
  <si>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</si>
  <si>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</si>
  <si>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</si>
  <si>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</si>
  <si>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</si>
  <si>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</si>
  <si>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</si>
  <si>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</si>
  <si>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</si>
  <si>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</si>
  <si>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</si>
  <si>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</si>
  <si>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</si>
  <si>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</si>
  <si>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</si>
  <si>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</si>
  <si>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</si>
  <si>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</si>
  <si>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</si>
  <si>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</si>
  <si>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</si>
  <si>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</si>
  <si>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</si>
  <si>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</si>
  <si>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</si>
  <si>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</si>
  <si>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</si>
  <si>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</si>
  <si>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</si>
  <si>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</si>
  <si>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</si>
  <si>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</si>
  <si>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</si>
  <si>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</si>
  <si>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</si>
  <si>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</si>
  <si>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</si>
  <si>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</si>
  <si>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</si>
  <si>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</si>
  <si>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</si>
  <si>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</si>
  <si>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</si>
  <si>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</si>
  <si>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</si>
  <si>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</si>
  <si>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</si>
  <si>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</si>
  <si>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</si>
  <si>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</si>
  <si>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</si>
  <si>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</si>
  <si>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</si>
  <si>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7</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</si>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</sst>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10</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11</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12</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13</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14</v>
      </c>
      <c r="J20" s="399"/>
      <c r="K20" s="399"/>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16</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10</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301" t="s">
        <v>11</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301" t="s">
        <v>12</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301" t="s">
        <v>13</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301" t="s">
        <v>14</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3" t="s">
        <v>20</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3" t="s">
        <v>21</v>
      </c>
      <c r="J33" s="314"/>
      <c r="K33" s="315"/>
      <c r="L33" s="21" t="s">
        <v>15</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3" t="s">
        <v>22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6" t="s">
        <v>17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301" t="s">
        <v>26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301" t="s">
        <v>27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301" t="s">
        <v>28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301" t="s">
        <v>29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10</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3" t="s">
        <v>11</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3" t="s">
        <v>12</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3" t="s">
        <v>13</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3" t="s">
        <v>14</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3" t="s">
        <v>20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3" t="s">
        <v>21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3" t="s">
        <v>22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6" t="s">
        <v>17</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6" t="s">
        <v>32</v>
      </c>
      <c r="J58" s="316"/>
      <c r="K58" s="316"/>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34</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35</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36</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37</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38</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42</v>
      </c>
      <c r="D76" s="400"/>
      <c r="E76" s="400"/>
      <c r="F76" s="400"/>
      <c r="G76" s="400"/>
      <c r="H76" s="400" t="s">
        <v>43</v>
      </c>
      <c r="I76" s="400"/>
      <c r="J76" s="400" t="s">
        <v>44</v>
      </c>
      <c r="K76" s="400"/>
      <c r="L76" s="400"/>
      <c r="M76" s="400"/>
      <c r="N76" s="400"/>
      <c r="O76" s="212"/>
      <c r="P76" s="212"/>
      <c r="R76" s="41"/>
      <c r="S76" s="41"/>
      <c r="T76" s="41"/>
      <c r="U76" s="41"/>
      <c r="V76" s="41"/>
      <c r="W76" s="8"/>
    </row>
    <row r="77" s="17" customFormat="1">
      <c r="A77" s="178"/>
      <c r="B77" s="1"/>
      <c r="C77" s="400" t="s">
        <v>45</v>
      </c>
      <c r="D77" s="400"/>
      <c r="E77" s="400"/>
      <c r="F77" s="400"/>
      <c r="G77" s="400"/>
      <c r="H77" s="400" t="s">
        <v>46</v>
      </c>
      <c r="I77" s="400"/>
      <c r="J77" s="234" t="s">
        <v>47</v>
      </c>
      <c r="K77" s="234"/>
      <c r="L77" s="234"/>
      <c r="O77" s="212"/>
      <c r="P77" s="212"/>
      <c r="R77" s="29"/>
      <c r="S77" s="29"/>
      <c r="T77" s="29"/>
      <c r="U77" s="29"/>
      <c r="V77" s="29"/>
      <c r="W77" s="8"/>
    </row>
    <row r="78" s="17" customFormat="1">
      <c r="A78" s="178"/>
      <c r="B78" s="1"/>
      <c r="C78" s="400" t="s">
        <v>48</v>
      </c>
      <c r="D78" s="400"/>
      <c r="E78" s="400"/>
      <c r="F78" s="400"/>
      <c r="G78" s="400"/>
      <c r="H78" s="400" t="s">
        <v>49</v>
      </c>
      <c r="I78" s="400"/>
      <c r="J78" s="307" t="s">
        <v>50</v>
      </c>
      <c r="K78" s="307"/>
      <c r="L78" s="307"/>
      <c r="M78" s="307"/>
      <c r="N78" s="307"/>
      <c r="O78" s="212"/>
      <c r="P78" s="212"/>
      <c r="R78" s="41"/>
      <c r="S78" s="41"/>
      <c r="T78" s="41"/>
      <c r="U78" s="41"/>
      <c r="V78" s="41"/>
      <c r="W78" s="8"/>
    </row>
    <row r="79" s="17" customFormat="1">
      <c r="A79" s="178"/>
      <c r="B79" s="1"/>
      <c r="C79" s="400" t="s">
        <v>51</v>
      </c>
      <c r="D79" s="400"/>
      <c r="E79" s="400"/>
      <c r="F79" s="400"/>
      <c r="G79" s="400"/>
      <c r="H79" s="400" t="s">
        <v>52</v>
      </c>
      <c r="I79" s="400"/>
      <c r="J79" s="307" t="s">
        <v>53</v>
      </c>
      <c r="K79" s="307"/>
      <c r="L79" s="307"/>
      <c r="M79" s="307"/>
      <c r="N79" s="307"/>
      <c r="O79" s="212"/>
      <c r="P79" s="212"/>
      <c r="R79" s="29"/>
      <c r="S79" s="29"/>
      <c r="T79" s="29"/>
      <c r="U79" s="29"/>
      <c r="V79" s="29"/>
      <c r="W79" s="8"/>
    </row>
    <row r="80" s="17" customFormat="1">
      <c r="A80" s="178"/>
      <c r="B80" s="1"/>
      <c r="C80" s="307" t="s">
        <v>54</v>
      </c>
      <c r="D80" s="307"/>
      <c r="E80" s="307"/>
      <c r="F80" s="307"/>
      <c r="G80" s="307"/>
      <c r="H80" s="223"/>
      <c r="I80" s="223"/>
      <c r="J80" s="307" t="s">
        <v>55</v>
      </c>
      <c r="K80" s="307"/>
      <c r="L80" s="307"/>
      <c r="M80" s="307"/>
      <c r="N80" s="307"/>
      <c r="O80" s="212"/>
      <c r="P80" s="212"/>
      <c r="R80" s="29"/>
      <c r="S80" s="29"/>
      <c r="T80" s="29"/>
      <c r="U80" s="29"/>
      <c r="V80" s="29"/>
      <c r="W80" s="8"/>
    </row>
    <row r="81" s="17" customFormat="1">
      <c r="A81" s="178"/>
      <c r="C81" s="307" t="s">
        <v>56</v>
      </c>
      <c r="D81" s="307"/>
      <c r="E81" s="307"/>
      <c r="F81" s="307"/>
      <c r="G81" s="307"/>
      <c r="J81" s="307" t="s">
        <v>57</v>
      </c>
      <c r="K81" s="307"/>
      <c r="L81" s="307"/>
      <c r="M81" s="307"/>
      <c r="N81" s="307"/>
      <c r="O81" s="7"/>
      <c r="P81" s="7"/>
      <c r="Q81" s="7"/>
      <c r="R81" s="7"/>
      <c r="S81" s="7"/>
      <c r="T81" s="7"/>
      <c r="U81" s="7"/>
      <c r="V81" s="7"/>
      <c r="W81" s="8"/>
    </row>
    <row r="82" s="17" customFormat="1">
      <c r="A82" s="178"/>
      <c r="B82" s="1"/>
      <c r="C82" s="307" t="s">
        <v>58</v>
      </c>
      <c r="D82" s="307"/>
      <c r="E82" s="307"/>
      <c r="F82" s="307"/>
      <c r="G82" s="307"/>
      <c r="J82" s="307" t="s">
        <v>59</v>
      </c>
      <c r="K82" s="307"/>
      <c r="L82" s="307"/>
      <c r="M82" s="307"/>
      <c r="N82" s="307"/>
      <c r="O82" s="7"/>
      <c r="P82" s="7"/>
      <c r="Q82" s="7"/>
      <c r="R82" s="7"/>
      <c r="S82" s="7"/>
      <c r="T82" s="7"/>
      <c r="U82" s="7"/>
      <c r="V82" s="7"/>
      <c r="W82" s="8"/>
    </row>
    <row r="83" s="17" customFormat="1">
      <c r="A83" s="178"/>
      <c r="B83" s="1"/>
      <c r="C83" s="307" t="s">
        <v>60</v>
      </c>
      <c r="D83" s="307"/>
      <c r="E83" s="307"/>
      <c r="F83" s="307"/>
      <c r="G83" s="307"/>
      <c r="H83" s="223"/>
      <c r="I83" s="223"/>
      <c r="J83" s="307" t="s">
        <v>61</v>
      </c>
      <c r="K83" s="307"/>
      <c r="L83" s="307"/>
      <c r="M83" s="307"/>
      <c r="N83" s="307"/>
      <c r="O83" s="7"/>
      <c r="P83" s="7"/>
      <c r="Q83" s="7"/>
      <c r="R83" s="7"/>
      <c r="S83" s="7"/>
      <c r="T83" s="7"/>
      <c r="U83" s="7"/>
      <c r="V83" s="7"/>
      <c r="W83" s="8"/>
    </row>
    <row r="84" s="17" customFormat="1">
      <c r="A84" s="178"/>
      <c r="B84" s="1"/>
      <c r="C84" s="307" t="s">
        <v>62</v>
      </c>
      <c r="D84" s="307"/>
      <c r="E84" s="307"/>
      <c r="F84" s="307"/>
      <c r="G84" s="307"/>
      <c r="H84" s="223"/>
      <c r="I84" s="223"/>
      <c r="J84" s="307" t="s">
        <v>63</v>
      </c>
      <c r="K84" s="307"/>
      <c r="L84" s="307"/>
      <c r="M84" s="307"/>
      <c r="N84" s="307"/>
      <c r="O84" s="7"/>
      <c r="P84" s="7"/>
      <c r="Q84" s="7"/>
      <c r="R84" s="7"/>
      <c r="S84" s="7"/>
      <c r="T84" s="7"/>
      <c r="U84" s="7"/>
      <c r="V84" s="7"/>
      <c r="W84" s="8"/>
    </row>
    <row r="85" s="17" customFormat="1">
      <c r="A85" s="178"/>
      <c r="B85" s="1"/>
      <c r="C85" s="307" t="s">
        <v>64</v>
      </c>
      <c r="D85" s="307"/>
      <c r="E85" s="307"/>
      <c r="F85" s="307"/>
      <c r="G85" s="307"/>
      <c r="H85" s="223"/>
      <c r="I85" s="223"/>
      <c r="J85" s="307" t="s">
        <v>65</v>
      </c>
      <c r="K85" s="307"/>
      <c r="L85" s="307"/>
      <c r="M85" s="307"/>
      <c r="N85" s="307"/>
      <c r="O85" s="7"/>
      <c r="P85" s="7"/>
      <c r="Q85" s="7"/>
      <c r="R85" s="7"/>
      <c r="S85" s="7"/>
      <c r="T85" s="7"/>
      <c r="U85" s="7"/>
      <c r="V85" s="7"/>
      <c r="W85" s="8"/>
    </row>
    <row r="86" s="17" customFormat="1">
      <c r="A86" s="178"/>
      <c r="B86" s="1"/>
      <c r="C86" s="307" t="s">
        <v>66</v>
      </c>
      <c r="D86" s="307"/>
      <c r="E86" s="307"/>
      <c r="F86" s="307"/>
      <c r="G86" s="307"/>
      <c r="H86" s="223"/>
      <c r="I86" s="223"/>
      <c r="J86" s="307" t="s">
        <v>67</v>
      </c>
      <c r="K86" s="307"/>
      <c r="L86" s="307"/>
      <c r="M86" s="307"/>
      <c r="N86" s="307"/>
      <c r="O86" s="7"/>
      <c r="P86" s="7"/>
      <c r="Q86" s="7"/>
      <c r="R86" s="7"/>
      <c r="S86" s="7"/>
      <c r="T86" s="7"/>
      <c r="U86" s="7"/>
      <c r="V86" s="7"/>
      <c r="W86" s="8"/>
    </row>
    <row r="87" s="17" customFormat="1">
      <c r="A87" s="178"/>
      <c r="B87" s="1"/>
      <c r="C87" s="400" t="s">
        <v>68</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91" t="s">
        <v>74</v>
      </c>
      <c r="D96" s="292"/>
      <c r="E96" s="292"/>
      <c r="F96" s="292"/>
      <c r="G96" s="292"/>
      <c r="H96" s="293"/>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8" t="s">
        <v>79</v>
      </c>
      <c r="D104" s="300"/>
      <c r="E104" s="403" t="s">
        <v>80</v>
      </c>
      <c r="F104" s="404"/>
      <c r="G104" s="404"/>
      <c r="H104" s="405"/>
      <c r="I104" s="396" t="s">
        <v>81</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62"/>
      <c r="D105" s="363"/>
      <c r="E105" s="386"/>
      <c r="F105" s="387"/>
      <c r="G105" s="392" t="s">
        <v>83</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62"/>
      <c r="D106" s="363"/>
      <c r="E106" s="291" t="s">
        <v>84</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64"/>
      <c r="D107" s="365"/>
      <c r="E107" s="282" t="s">
        <v>85</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8" t="s">
        <v>87</v>
      </c>
      <c r="D108" s="300"/>
      <c r="E108" s="298" t="s">
        <v>80</v>
      </c>
      <c r="F108" s="299"/>
      <c r="G108" s="299"/>
      <c r="H108" s="300"/>
      <c r="I108" s="397"/>
      <c r="J108" s="190">
        <f ref="J108:J116" t="shared" si="9">IF(SUM(L108:BS108)=0,IF(COUNTIF(L108:BS108,"未確認")&gt;0,"未確認",IF(COUNTIF(L108:BS108,"~*")&gt;0,"*",SUM(L108:BS108))),SUM(L108:BS108))</f>
        <v>0</v>
      </c>
      <c r="K108" s="172" t="str">
        <f t="shared" si="8"/>
      </c>
      <c r="L108" s="192">
        <v>49</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62"/>
      <c r="D109" s="363"/>
      <c r="E109" s="406"/>
      <c r="F109" s="407"/>
      <c r="G109" s="291" t="s">
        <v>89</v>
      </c>
      <c r="H109" s="293"/>
      <c r="I109" s="397"/>
      <c r="J109" s="190">
        <f t="shared" si="9"/>
        <v>0</v>
      </c>
      <c r="K109" s="172" t="str">
        <f t="shared" si="8"/>
      </c>
      <c r="L109" s="192">
        <v>9</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62"/>
      <c r="D110" s="363"/>
      <c r="E110" s="406"/>
      <c r="F110" s="387"/>
      <c r="G110" s="291" t="s">
        <v>91</v>
      </c>
      <c r="H110" s="293"/>
      <c r="I110" s="397"/>
      <c r="J110" s="190">
        <f t="shared" si="9"/>
        <v>0</v>
      </c>
      <c r="K110" s="172" t="str">
        <f t="shared" si="8"/>
      </c>
      <c r="L110" s="192">
        <v>40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62"/>
      <c r="D111" s="363"/>
      <c r="E111" s="298" t="s">
        <v>84</v>
      </c>
      <c r="F111" s="299"/>
      <c r="G111" s="299"/>
      <c r="H111" s="300"/>
      <c r="I111" s="397"/>
      <c r="J111" s="190">
        <f t="shared" si="9"/>
        <v>0</v>
      </c>
      <c r="K111" s="172" t="str">
        <f t="shared" si="8"/>
      </c>
      <c r="L111" s="192">
        <v>49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62"/>
      <c r="D112" s="363"/>
      <c r="E112" s="406"/>
      <c r="F112" s="407"/>
      <c r="G112" s="291" t="s">
        <v>89</v>
      </c>
      <c r="H112" s="293"/>
      <c r="I112" s="397"/>
      <c r="J112" s="190">
        <f t="shared" si="9"/>
        <v>0</v>
      </c>
      <c r="K112" s="172" t="str">
        <f t="shared" si="8"/>
      </c>
      <c r="L112" s="192">
        <v>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62"/>
      <c r="D113" s="363"/>
      <c r="E113" s="386"/>
      <c r="F113" s="387"/>
      <c r="G113" s="291" t="s">
        <v>91</v>
      </c>
      <c r="H113" s="293"/>
      <c r="I113" s="397"/>
      <c r="J113" s="190">
        <f t="shared" si="9"/>
        <v>0</v>
      </c>
      <c r="K113" s="172" t="str">
        <f t="shared" si="8"/>
      </c>
      <c r="L113" s="192">
        <v>40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62"/>
      <c r="D114" s="363"/>
      <c r="E114" s="285" t="s">
        <v>85</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62"/>
      <c r="D115" s="363"/>
      <c r="E115" s="410"/>
      <c r="F115" s="411"/>
      <c r="G115" s="282" t="s">
        <v>89</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64"/>
      <c r="D116" s="365"/>
      <c r="E116" s="388"/>
      <c r="F116" s="389"/>
      <c r="G116" s="282" t="s">
        <v>91</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92" t="s">
        <v>93</v>
      </c>
      <c r="D117" s="393"/>
      <c r="E117" s="393"/>
      <c r="F117" s="393"/>
      <c r="G117" s="393"/>
      <c r="H117" s="394"/>
      <c r="I117" s="398"/>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8" t="s">
        <v>97</v>
      </c>
      <c r="D125" s="299"/>
      <c r="E125" s="299"/>
      <c r="F125" s="299"/>
      <c r="G125" s="299"/>
      <c r="H125" s="300"/>
      <c r="I125" s="279"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8" t="s">
        <v>101</v>
      </c>
      <c r="F126" s="299"/>
      <c r="G126" s="299"/>
      <c r="H126" s="300"/>
      <c r="I126" s="296"/>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102</v>
      </c>
      <c r="B127" s="1"/>
      <c r="C127" s="221"/>
      <c r="D127" s="222"/>
      <c r="E127" s="362"/>
      <c r="F127" s="395"/>
      <c r="G127" s="395"/>
      <c r="H127" s="363"/>
      <c r="I127" s="296"/>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103</v>
      </c>
      <c r="B128" s="1"/>
      <c r="C128" s="216"/>
      <c r="D128" s="217"/>
      <c r="E128" s="364"/>
      <c r="F128" s="370"/>
      <c r="G128" s="370"/>
      <c r="H128" s="365"/>
      <c r="I128" s="297"/>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105</v>
      </c>
      <c r="B136" s="1"/>
      <c r="C136" s="298" t="s">
        <v>106</v>
      </c>
      <c r="D136" s="299"/>
      <c r="E136" s="299"/>
      <c r="F136" s="299"/>
      <c r="G136" s="299"/>
      <c r="H136" s="300"/>
      <c r="I136" s="361" t="s">
        <v>107</v>
      </c>
      <c r="J136" s="87"/>
      <c r="K136" s="79"/>
      <c r="L136" s="80" t="s">
        <v>108</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105</v>
      </c>
      <c r="B137" s="68"/>
      <c r="C137" s="221"/>
      <c r="D137" s="222"/>
      <c r="E137" s="291" t="s">
        <v>109</v>
      </c>
      <c r="F137" s="292"/>
      <c r="G137" s="292"/>
      <c r="H137" s="293"/>
      <c r="I137" s="361"/>
      <c r="J137" s="81"/>
      <c r="K137" s="82"/>
      <c r="L137" s="80">
        <v>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110</v>
      </c>
      <c r="B138" s="68"/>
      <c r="C138" s="298" t="s">
        <v>111</v>
      </c>
      <c r="D138" s="299"/>
      <c r="E138" s="299"/>
      <c r="F138" s="299"/>
      <c r="G138" s="299"/>
      <c r="H138" s="300"/>
      <c r="I138" s="361"/>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110</v>
      </c>
      <c r="B139" s="68"/>
      <c r="C139" s="88"/>
      <c r="D139" s="89"/>
      <c r="E139" s="291" t="s">
        <v>109</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112</v>
      </c>
      <c r="B140" s="68"/>
      <c r="C140" s="298" t="s">
        <v>111</v>
      </c>
      <c r="D140" s="299"/>
      <c r="E140" s="299"/>
      <c r="F140" s="299"/>
      <c r="G140" s="299"/>
      <c r="H140" s="300"/>
      <c r="I140" s="361"/>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112</v>
      </c>
      <c r="B141" s="68"/>
      <c r="C141" s="90"/>
      <c r="D141" s="91"/>
      <c r="E141" s="291" t="s">
        <v>109</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113</v>
      </c>
      <c r="B142" s="68"/>
      <c r="C142" s="282" t="s">
        <v>114</v>
      </c>
      <c r="D142" s="283"/>
      <c r="E142" s="283"/>
      <c r="F142" s="283"/>
      <c r="G142" s="283"/>
      <c r="H142" s="284"/>
      <c r="I142" s="361"/>
      <c r="J142" s="83"/>
      <c r="K142" s="84"/>
      <c r="L142" s="80">
        <v>40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116</v>
      </c>
      <c r="B150" s="1"/>
      <c r="C150" s="291" t="s">
        <v>115</v>
      </c>
      <c r="D150" s="292"/>
      <c r="E150" s="292"/>
      <c r="F150" s="292"/>
      <c r="G150" s="292"/>
      <c r="H150" s="293"/>
      <c r="I150" s="98" t="s">
        <v>117</v>
      </c>
      <c r="J150" s="272" t="s">
        <v>118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119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120</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121</v>
      </c>
      <c r="B158" s="96"/>
      <c r="C158" s="291" t="s">
        <v>122</v>
      </c>
      <c r="D158" s="292"/>
      <c r="E158" s="292"/>
      <c r="F158" s="292"/>
      <c r="G158" s="292"/>
      <c r="H158" s="293"/>
      <c r="I158" s="380" t="s">
        <v>123</v>
      </c>
      <c r="J158" s="193" t="s">
        <v>124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125</v>
      </c>
      <c r="B159" s="96"/>
      <c r="C159" s="291" t="s">
        <v>126</v>
      </c>
      <c r="D159" s="292"/>
      <c r="E159" s="292"/>
      <c r="F159" s="292"/>
      <c r="G159" s="292"/>
      <c r="H159" s="293"/>
      <c r="I159" s="381"/>
      <c r="J159" s="193" t="s">
        <v>124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127</v>
      </c>
      <c r="B160" s="96"/>
      <c r="C160" s="291" t="s">
        <v>128</v>
      </c>
      <c r="D160" s="292"/>
      <c r="E160" s="292"/>
      <c r="F160" s="292"/>
      <c r="G160" s="292"/>
      <c r="H160" s="293"/>
      <c r="I160" s="382"/>
      <c r="J160" s="193" t="s">
        <v>124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129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130</v>
      </c>
      <c r="B168" s="96"/>
      <c r="C168" s="291" t="s">
        <v>131</v>
      </c>
      <c r="D168" s="292"/>
      <c r="E168" s="292"/>
      <c r="F168" s="292"/>
      <c r="G168" s="292"/>
      <c r="H168" s="293"/>
      <c r="I168" s="213" t="s">
        <v>132</v>
      </c>
      <c r="J168" s="193" t="s">
        <v>124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133</v>
      </c>
      <c r="B169" s="96"/>
      <c r="C169" s="291" t="s">
        <v>134</v>
      </c>
      <c r="D169" s="292"/>
      <c r="E169" s="292"/>
      <c r="F169" s="292"/>
      <c r="G169" s="292"/>
      <c r="H169" s="293"/>
      <c r="I169" s="100" t="s">
        <v>135</v>
      </c>
      <c r="J169" s="193" t="s">
        <v>124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137</v>
      </c>
      <c r="B177" s="96"/>
      <c r="C177" s="291" t="s">
        <v>138</v>
      </c>
      <c r="D177" s="292"/>
      <c r="E177" s="292"/>
      <c r="F177" s="292"/>
      <c r="G177" s="292"/>
      <c r="H177" s="293"/>
      <c r="I177" s="103" t="s">
        <v>139</v>
      </c>
      <c r="J177" s="193" t="s">
        <v>140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141</v>
      </c>
      <c r="B178" s="96"/>
      <c r="C178" s="291" t="s">
        <v>142</v>
      </c>
      <c r="D178" s="292"/>
      <c r="E178" s="292"/>
      <c r="F178" s="292"/>
      <c r="G178" s="292"/>
      <c r="H178" s="293"/>
      <c r="I178" s="103" t="s">
        <v>143</v>
      </c>
      <c r="J178" s="193" t="s">
        <v>124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144</v>
      </c>
      <c r="B179" s="96"/>
      <c r="C179" s="291" t="s">
        <v>145</v>
      </c>
      <c r="D179" s="292"/>
      <c r="E179" s="292"/>
      <c r="F179" s="292"/>
      <c r="G179" s="292"/>
      <c r="H179" s="293"/>
      <c r="I179" s="103" t="s">
        <v>146</v>
      </c>
      <c r="J179" s="193" t="s">
        <v>124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148</v>
      </c>
      <c r="B187" s="68"/>
      <c r="C187" s="341" t="s">
        <v>149</v>
      </c>
      <c r="D187" s="343"/>
      <c r="E187" s="343"/>
      <c r="F187" s="343"/>
      <c r="G187" s="341" t="s">
        <v>150</v>
      </c>
      <c r="H187" s="341"/>
      <c r="I187" s="383" t="s">
        <v>151</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148</v>
      </c>
      <c r="B188" s="68"/>
      <c r="C188" s="343"/>
      <c r="D188" s="343"/>
      <c r="E188" s="343"/>
      <c r="F188" s="343"/>
      <c r="G188" s="341" t="s">
        <v>152</v>
      </c>
      <c r="H188" s="341"/>
      <c r="I188" s="384"/>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153</v>
      </c>
      <c r="B189" s="68"/>
      <c r="C189" s="341" t="s">
        <v>154</v>
      </c>
      <c r="D189" s="343"/>
      <c r="E189" s="343"/>
      <c r="F189" s="343"/>
      <c r="G189" s="341" t="s">
        <v>150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153</v>
      </c>
      <c r="B190" s="68"/>
      <c r="C190" s="343"/>
      <c r="D190" s="343"/>
      <c r="E190" s="343"/>
      <c r="F190" s="343"/>
      <c r="G190" s="341" t="s">
        <v>152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155</v>
      </c>
      <c r="B191" s="97"/>
      <c r="C191" s="341" t="s">
        <v>156</v>
      </c>
      <c r="D191" s="341"/>
      <c r="E191" s="341"/>
      <c r="F191" s="341"/>
      <c r="G191" s="341" t="s">
        <v>150</v>
      </c>
      <c r="H191" s="341"/>
      <c r="I191" s="384"/>
      <c r="J191" s="198" t="str">
        <f>IF(SUM(L191:BS191)=0,IF(COUNTIF(L191:BS191,"未確認")&gt;0,"未確認",IF(COUNTIF(L191:BS191,"~*")&gt;0,"*",SUM(L191:BS191))),SUM(L191:BS191))</f>
        <v>未確認</v>
      </c>
      <c r="K191" s="66" t="str">
        <f t="shared" si="30"/>
        <v>※</v>
      </c>
      <c r="L191" s="108">
        <v>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155</v>
      </c>
      <c r="B192" s="97"/>
      <c r="C192" s="341"/>
      <c r="D192" s="341"/>
      <c r="E192" s="341"/>
      <c r="F192" s="341"/>
      <c r="G192" s="341" t="s">
        <v>152</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157</v>
      </c>
      <c r="B193" s="97"/>
      <c r="C193" s="341" t="s">
        <v>158</v>
      </c>
      <c r="D193" s="342"/>
      <c r="E193" s="342"/>
      <c r="F193" s="342"/>
      <c r="G193" s="341" t="s">
        <v>150</v>
      </c>
      <c r="H193" s="341"/>
      <c r="I193" s="384"/>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157</v>
      </c>
      <c r="B194" s="97"/>
      <c r="C194" s="342"/>
      <c r="D194" s="342"/>
      <c r="E194" s="342"/>
      <c r="F194" s="342"/>
      <c r="G194" s="341" t="s">
        <v>152</v>
      </c>
      <c r="H194" s="341"/>
      <c r="I194" s="384"/>
      <c r="J194" s="198" t="str">
        <f t="shared" si="31"/>
        <v>未確認</v>
      </c>
      <c r="K194" s="66" t="str">
        <f t="shared" si="30"/>
        <v>※</v>
      </c>
      <c r="L194" s="109">
        <v>1.6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159</v>
      </c>
      <c r="B195" s="97"/>
      <c r="C195" s="341" t="s">
        <v>160</v>
      </c>
      <c r="D195" s="342"/>
      <c r="E195" s="342"/>
      <c r="F195" s="342"/>
      <c r="G195" s="341" t="s">
        <v>150</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159</v>
      </c>
      <c r="B196" s="97"/>
      <c r="C196" s="342"/>
      <c r="D196" s="342"/>
      <c r="E196" s="342"/>
      <c r="F196" s="342"/>
      <c r="G196" s="341" t="s">
        <v>152</v>
      </c>
      <c r="H196" s="341"/>
      <c r="I196" s="384"/>
      <c r="J196" s="198" t="str">
        <f t="shared" si="31"/>
        <v>未確認</v>
      </c>
      <c r="K196" s="66" t="str">
        <f t="shared" si="30"/>
        <v>※</v>
      </c>
      <c r="L196" s="109">
        <v>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161</v>
      </c>
      <c r="B197" s="97"/>
      <c r="C197" s="341" t="s">
        <v>162</v>
      </c>
      <c r="D197" s="342"/>
      <c r="E197" s="342"/>
      <c r="F197" s="342"/>
      <c r="G197" s="341" t="s">
        <v>150</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161</v>
      </c>
      <c r="B198" s="68"/>
      <c r="C198" s="342"/>
      <c r="D198" s="342"/>
      <c r="E198" s="342"/>
      <c r="F198" s="342"/>
      <c r="G198" s="341" t="s">
        <v>152</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163</v>
      </c>
      <c r="B199" s="68"/>
      <c r="C199" s="341" t="s">
        <v>164</v>
      </c>
      <c r="D199" s="342"/>
      <c r="E199" s="342"/>
      <c r="F199" s="342"/>
      <c r="G199" s="341" t="s">
        <v>150</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163</v>
      </c>
      <c r="B200" s="68"/>
      <c r="C200" s="342"/>
      <c r="D200" s="342"/>
      <c r="E200" s="342"/>
      <c r="F200" s="342"/>
      <c r="G200" s="341" t="s">
        <v>152</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165</v>
      </c>
      <c r="B201" s="68"/>
      <c r="C201" s="341" t="s">
        <v>166</v>
      </c>
      <c r="D201" s="342"/>
      <c r="E201" s="342"/>
      <c r="F201" s="342"/>
      <c r="G201" s="341" t="s">
        <v>150</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165</v>
      </c>
      <c r="B202" s="68"/>
      <c r="C202" s="342"/>
      <c r="D202" s="342"/>
      <c r="E202" s="342"/>
      <c r="F202" s="342"/>
      <c r="G202" s="341" t="s">
        <v>152</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167</v>
      </c>
      <c r="B203" s="68"/>
      <c r="C203" s="341" t="s">
        <v>168</v>
      </c>
      <c r="D203" s="342"/>
      <c r="E203" s="342"/>
      <c r="F203" s="342"/>
      <c r="G203" s="341" t="s">
        <v>150</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167</v>
      </c>
      <c r="B204" s="68"/>
      <c r="C204" s="342"/>
      <c r="D204" s="342"/>
      <c r="E204" s="342"/>
      <c r="F204" s="342"/>
      <c r="G204" s="341" t="s">
        <v>152</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169</v>
      </c>
      <c r="B205" s="68"/>
      <c r="C205" s="341" t="s">
        <v>170</v>
      </c>
      <c r="D205" s="342"/>
      <c r="E205" s="342"/>
      <c r="F205" s="342"/>
      <c r="G205" s="341" t="s">
        <v>150</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169</v>
      </c>
      <c r="B206" s="68"/>
      <c r="C206" s="342"/>
      <c r="D206" s="342"/>
      <c r="E206" s="342"/>
      <c r="F206" s="342"/>
      <c r="G206" s="341" t="s">
        <v>152</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171</v>
      </c>
      <c r="B207" s="68"/>
      <c r="C207" s="341" t="s">
        <v>172</v>
      </c>
      <c r="D207" s="343"/>
      <c r="E207" s="343"/>
      <c r="F207" s="343"/>
      <c r="G207" s="341" t="s">
        <v>150</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171</v>
      </c>
      <c r="B208" s="68"/>
      <c r="C208" s="343"/>
      <c r="D208" s="343"/>
      <c r="E208" s="343"/>
      <c r="F208" s="343"/>
      <c r="G208" s="341" t="s">
        <v>152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173</v>
      </c>
      <c r="B209" s="68"/>
      <c r="C209" s="341" t="s">
        <v>174</v>
      </c>
      <c r="D209" s="343"/>
      <c r="E209" s="343"/>
      <c r="F209" s="343"/>
      <c r="G209" s="341" t="s">
        <v>150</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173</v>
      </c>
      <c r="B210" s="68"/>
      <c r="C210" s="343"/>
      <c r="D210" s="343"/>
      <c r="E210" s="343"/>
      <c r="F210" s="343"/>
      <c r="G210" s="341" t="s">
        <v>152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175</v>
      </c>
      <c r="B211" s="68"/>
      <c r="C211" s="341" t="s">
        <v>176</v>
      </c>
      <c r="D211" s="342"/>
      <c r="E211" s="342"/>
      <c r="F211" s="342"/>
      <c r="G211" s="341" t="s">
        <v>150</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175</v>
      </c>
      <c r="B212" s="68"/>
      <c r="C212" s="342"/>
      <c r="D212" s="342"/>
      <c r="E212" s="342"/>
      <c r="F212" s="342"/>
      <c r="G212" s="341" t="s">
        <v>152</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177</v>
      </c>
      <c r="B213" s="68"/>
      <c r="C213" s="341" t="s">
        <v>178</v>
      </c>
      <c r="D213" s="343"/>
      <c r="E213" s="343"/>
      <c r="F213" s="343"/>
      <c r="G213" s="341" t="s">
        <v>150</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177</v>
      </c>
      <c r="B214" s="68"/>
      <c r="C214" s="343"/>
      <c r="D214" s="343"/>
      <c r="E214" s="343"/>
      <c r="F214" s="343"/>
      <c r="G214" s="341" t="s">
        <v>152</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179</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180</v>
      </c>
      <c r="M218" s="211" t="s">
        <v>181</v>
      </c>
      <c r="N218" s="211" t="s">
        <v>182</v>
      </c>
      <c r="O218" s="104"/>
      <c r="P218" s="104"/>
      <c r="Q218" s="104"/>
      <c r="R218" s="104"/>
      <c r="S218" s="104"/>
      <c r="T218" s="104"/>
      <c r="U218" s="104"/>
      <c r="V218" s="8"/>
    </row>
    <row r="219" ht="34.5" customHeight="1" s="67" customFormat="1">
      <c r="A219" s="183" t="s">
        <v>183</v>
      </c>
      <c r="B219" s="97"/>
      <c r="C219" s="341" t="s">
        <v>156</v>
      </c>
      <c r="D219" s="341"/>
      <c r="E219" s="341"/>
      <c r="F219" s="341"/>
      <c r="G219" s="291" t="s">
        <v>150</v>
      </c>
      <c r="H219" s="293"/>
      <c r="I219" s="377" t="s">
        <v>184</v>
      </c>
      <c r="J219" s="112"/>
      <c r="K219" s="113"/>
      <c r="L219" s="108">
        <v>0</v>
      </c>
      <c r="M219" s="108">
        <v>1</v>
      </c>
      <c r="N219" s="108">
        <v>1</v>
      </c>
      <c r="O219" s="104"/>
      <c r="P219" s="104"/>
      <c r="Q219" s="104"/>
      <c r="R219" s="104"/>
      <c r="S219" s="104"/>
      <c r="T219" s="104"/>
      <c r="U219" s="104"/>
    </row>
    <row r="220" ht="34.5" customHeight="1" s="67" customFormat="1">
      <c r="A220" s="183" t="s">
        <v>183</v>
      </c>
      <c r="B220" s="97"/>
      <c r="C220" s="341"/>
      <c r="D220" s="341"/>
      <c r="E220" s="341"/>
      <c r="F220" s="341"/>
      <c r="G220" s="291" t="s">
        <v>152</v>
      </c>
      <c r="H220" s="293"/>
      <c r="I220" s="378"/>
      <c r="J220" s="112"/>
      <c r="K220" s="114"/>
      <c r="L220" s="109">
        <v>0</v>
      </c>
      <c r="M220" s="109">
        <v>1.8</v>
      </c>
      <c r="N220" s="109">
        <v>0</v>
      </c>
      <c r="O220" s="104"/>
      <c r="P220" s="104"/>
      <c r="Q220" s="104"/>
      <c r="R220" s="104"/>
      <c r="S220" s="104"/>
      <c r="T220" s="104"/>
      <c r="U220" s="104"/>
    </row>
    <row r="221" ht="34.5" customHeight="1" s="67" customFormat="1">
      <c r="A221" s="183" t="s">
        <v>185</v>
      </c>
      <c r="B221" s="97"/>
      <c r="C221" s="341" t="s">
        <v>158</v>
      </c>
      <c r="D221" s="342"/>
      <c r="E221" s="342"/>
      <c r="F221" s="342"/>
      <c r="G221" s="291" t="s">
        <v>150</v>
      </c>
      <c r="H221" s="293"/>
      <c r="I221" s="378"/>
      <c r="J221" s="112"/>
      <c r="K221" s="113"/>
      <c r="L221" s="108">
        <v>0</v>
      </c>
      <c r="M221" s="108">
        <v>0</v>
      </c>
      <c r="N221" s="108">
        <v>1</v>
      </c>
      <c r="O221" s="104"/>
      <c r="P221" s="104"/>
      <c r="Q221" s="104"/>
      <c r="R221" s="104"/>
      <c r="S221" s="104"/>
      <c r="T221" s="104"/>
      <c r="U221" s="104"/>
    </row>
    <row r="222" ht="34.5" customHeight="1" s="67" customFormat="1">
      <c r="A222" s="183" t="s">
        <v>185</v>
      </c>
      <c r="B222" s="97"/>
      <c r="C222" s="342"/>
      <c r="D222" s="342"/>
      <c r="E222" s="342"/>
      <c r="F222" s="342"/>
      <c r="G222" s="291" t="s">
        <v>152</v>
      </c>
      <c r="H222" s="293"/>
      <c r="I222" s="378"/>
      <c r="J222" s="112"/>
      <c r="K222" s="114"/>
      <c r="L222" s="109">
        <v>0</v>
      </c>
      <c r="M222" s="109">
        <v>0</v>
      </c>
      <c r="N222" s="109">
        <v>0.8</v>
      </c>
      <c r="O222" s="104"/>
      <c r="P222" s="104"/>
      <c r="Q222" s="104"/>
      <c r="R222" s="104"/>
      <c r="S222" s="104"/>
      <c r="T222" s="104"/>
      <c r="U222" s="104"/>
    </row>
    <row r="223" ht="34.5" customHeight="1" s="67" customFormat="1">
      <c r="A223" s="183" t="s">
        <v>186</v>
      </c>
      <c r="B223" s="97"/>
      <c r="C223" s="341" t="s">
        <v>160</v>
      </c>
      <c r="D223" s="342"/>
      <c r="E223" s="342"/>
      <c r="F223" s="342"/>
      <c r="G223" s="291" t="s">
        <v>150</v>
      </c>
      <c r="H223" s="293"/>
      <c r="I223" s="378"/>
      <c r="J223" s="112"/>
      <c r="K223" s="113"/>
      <c r="L223" s="108">
        <v>0</v>
      </c>
      <c r="M223" s="108">
        <v>0</v>
      </c>
      <c r="N223" s="108">
        <v>0</v>
      </c>
      <c r="O223" s="104"/>
      <c r="P223" s="104"/>
      <c r="Q223" s="104"/>
      <c r="R223" s="104"/>
      <c r="S223" s="104"/>
      <c r="T223" s="104"/>
      <c r="U223" s="104"/>
    </row>
    <row r="224" ht="34.5" customHeight="1" s="67" customFormat="1">
      <c r="A224" s="183" t="s">
        <v>186</v>
      </c>
      <c r="B224" s="97"/>
      <c r="C224" s="342"/>
      <c r="D224" s="342"/>
      <c r="E224" s="342"/>
      <c r="F224" s="342"/>
      <c r="G224" s="291" t="s">
        <v>152</v>
      </c>
      <c r="H224" s="293"/>
      <c r="I224" s="378"/>
      <c r="J224" s="112"/>
      <c r="K224" s="114"/>
      <c r="L224" s="109">
        <v>0</v>
      </c>
      <c r="M224" s="109">
        <v>0</v>
      </c>
      <c r="N224" s="109">
        <v>0</v>
      </c>
      <c r="O224" s="104"/>
      <c r="P224" s="104"/>
      <c r="Q224" s="104"/>
      <c r="R224" s="104"/>
      <c r="S224" s="104"/>
      <c r="T224" s="104"/>
      <c r="U224" s="104"/>
    </row>
    <row r="225" ht="34.5" customHeight="1" s="67" customFormat="1">
      <c r="A225" s="183" t="s">
        <v>187</v>
      </c>
      <c r="B225" s="97"/>
      <c r="C225" s="341" t="s">
        <v>162</v>
      </c>
      <c r="D225" s="342"/>
      <c r="E225" s="342"/>
      <c r="F225" s="342"/>
      <c r="G225" s="291" t="s">
        <v>150</v>
      </c>
      <c r="H225" s="293"/>
      <c r="I225" s="378"/>
      <c r="J225" s="112"/>
      <c r="K225" s="113"/>
      <c r="L225" s="108">
        <v>0</v>
      </c>
      <c r="M225" s="108">
        <v>0</v>
      </c>
      <c r="N225" s="108">
        <v>0</v>
      </c>
      <c r="O225" s="104"/>
      <c r="P225" s="104"/>
      <c r="Q225" s="104"/>
      <c r="R225" s="104"/>
      <c r="S225" s="104"/>
      <c r="T225" s="104"/>
      <c r="U225" s="104"/>
    </row>
    <row r="226" ht="34.5" customHeight="1" s="67" customFormat="1">
      <c r="A226" s="183" t="s">
        <v>187</v>
      </c>
      <c r="B226" s="68"/>
      <c r="C226" s="342"/>
      <c r="D226" s="342"/>
      <c r="E226" s="342"/>
      <c r="F226" s="342"/>
      <c r="G226" s="291" t="s">
        <v>152</v>
      </c>
      <c r="H226" s="293"/>
      <c r="I226" s="378"/>
      <c r="J226" s="112"/>
      <c r="K226" s="114"/>
      <c r="L226" s="109">
        <v>0</v>
      </c>
      <c r="M226" s="109">
        <v>0</v>
      </c>
      <c r="N226" s="109">
        <v>0</v>
      </c>
      <c r="O226" s="104"/>
      <c r="P226" s="104"/>
      <c r="Q226" s="104"/>
      <c r="R226" s="104"/>
      <c r="S226" s="104"/>
      <c r="T226" s="104"/>
      <c r="U226" s="104"/>
    </row>
    <row r="227" ht="34.5" customHeight="1" s="67" customFormat="1">
      <c r="A227" s="183" t="s">
        <v>188</v>
      </c>
      <c r="B227" s="68"/>
      <c r="C227" s="341" t="s">
        <v>164</v>
      </c>
      <c r="D227" s="342"/>
      <c r="E227" s="342"/>
      <c r="F227" s="342"/>
      <c r="G227" s="291" t="s">
        <v>150</v>
      </c>
      <c r="H227" s="293"/>
      <c r="I227" s="378"/>
      <c r="J227" s="112"/>
      <c r="K227" s="113"/>
      <c r="L227" s="108">
        <v>0</v>
      </c>
      <c r="M227" s="108">
        <v>0</v>
      </c>
      <c r="N227" s="108">
        <v>0</v>
      </c>
      <c r="O227" s="104"/>
      <c r="P227" s="104"/>
      <c r="Q227" s="104"/>
      <c r="R227" s="104"/>
      <c r="S227" s="104"/>
      <c r="T227" s="104"/>
      <c r="U227" s="104"/>
    </row>
    <row r="228" ht="34.5" customHeight="1" s="67" customFormat="1">
      <c r="A228" s="183" t="s">
        <v>188</v>
      </c>
      <c r="B228" s="68"/>
      <c r="C228" s="342"/>
      <c r="D228" s="342"/>
      <c r="E228" s="342"/>
      <c r="F228" s="342"/>
      <c r="G228" s="291" t="s">
        <v>152</v>
      </c>
      <c r="H228" s="293"/>
      <c r="I228" s="378"/>
      <c r="J228" s="112"/>
      <c r="K228" s="114"/>
      <c r="L228" s="109">
        <v>0</v>
      </c>
      <c r="M228" s="109">
        <v>0</v>
      </c>
      <c r="N228" s="109">
        <v>0</v>
      </c>
      <c r="O228" s="104"/>
      <c r="P228" s="104"/>
      <c r="Q228" s="104"/>
      <c r="R228" s="104"/>
      <c r="S228" s="104"/>
      <c r="T228" s="104"/>
      <c r="U228" s="104"/>
    </row>
    <row r="229" ht="34.5" customHeight="1" s="67" customFormat="1">
      <c r="A229" s="183" t="s">
        <v>189</v>
      </c>
      <c r="B229" s="68"/>
      <c r="C229" s="341" t="s">
        <v>166</v>
      </c>
      <c r="D229" s="342"/>
      <c r="E229" s="342"/>
      <c r="F229" s="342"/>
      <c r="G229" s="291" t="s">
        <v>150</v>
      </c>
      <c r="H229" s="293"/>
      <c r="I229" s="378"/>
      <c r="J229" s="112"/>
      <c r="K229" s="113"/>
      <c r="L229" s="108">
        <v>0</v>
      </c>
      <c r="M229" s="108">
        <v>0</v>
      </c>
      <c r="N229" s="108">
        <v>0</v>
      </c>
      <c r="O229" s="104"/>
      <c r="P229" s="104"/>
      <c r="Q229" s="104"/>
      <c r="R229" s="104"/>
      <c r="S229" s="104"/>
      <c r="T229" s="104"/>
      <c r="U229" s="104"/>
    </row>
    <row r="230" ht="34.5" customHeight="1" s="67" customFormat="1">
      <c r="A230" s="183" t="s">
        <v>189</v>
      </c>
      <c r="B230" s="68"/>
      <c r="C230" s="342"/>
      <c r="D230" s="342"/>
      <c r="E230" s="342"/>
      <c r="F230" s="342"/>
      <c r="G230" s="291" t="s">
        <v>152</v>
      </c>
      <c r="H230" s="293"/>
      <c r="I230" s="378"/>
      <c r="J230" s="112"/>
      <c r="K230" s="114"/>
      <c r="L230" s="109">
        <v>0</v>
      </c>
      <c r="M230" s="109">
        <v>0</v>
      </c>
      <c r="N230" s="109">
        <v>0</v>
      </c>
      <c r="O230" s="104"/>
      <c r="P230" s="104"/>
      <c r="Q230" s="104"/>
      <c r="R230" s="104"/>
      <c r="S230" s="104"/>
      <c r="T230" s="104"/>
      <c r="U230" s="104"/>
    </row>
    <row r="231" ht="34.5" customHeight="1" s="67" customFormat="1">
      <c r="A231" s="183" t="s">
        <v>190</v>
      </c>
      <c r="B231" s="68"/>
      <c r="C231" s="341" t="s">
        <v>168</v>
      </c>
      <c r="D231" s="342"/>
      <c r="E231" s="342"/>
      <c r="F231" s="342"/>
      <c r="G231" s="291" t="s">
        <v>150</v>
      </c>
      <c r="H231" s="293"/>
      <c r="I231" s="378"/>
      <c r="J231" s="112"/>
      <c r="K231" s="113"/>
      <c r="L231" s="108">
        <v>0</v>
      </c>
      <c r="M231" s="108">
        <v>0</v>
      </c>
      <c r="N231" s="108">
        <v>0</v>
      </c>
      <c r="O231" s="104"/>
      <c r="P231" s="104"/>
      <c r="Q231" s="104"/>
      <c r="R231" s="104"/>
      <c r="S231" s="104"/>
      <c r="T231" s="104"/>
      <c r="U231" s="104"/>
    </row>
    <row r="232" ht="34.5" customHeight="1" s="67" customFormat="1">
      <c r="A232" s="183" t="s">
        <v>190</v>
      </c>
      <c r="B232" s="68"/>
      <c r="C232" s="342"/>
      <c r="D232" s="342"/>
      <c r="E232" s="342"/>
      <c r="F232" s="342"/>
      <c r="G232" s="291" t="s">
        <v>152</v>
      </c>
      <c r="H232" s="293"/>
      <c r="I232" s="378"/>
      <c r="J232" s="112"/>
      <c r="K232" s="114"/>
      <c r="L232" s="109">
        <v>0</v>
      </c>
      <c r="M232" s="109">
        <v>0</v>
      </c>
      <c r="N232" s="109">
        <v>0</v>
      </c>
      <c r="O232" s="104"/>
      <c r="P232" s="104"/>
      <c r="Q232" s="104"/>
      <c r="R232" s="104"/>
      <c r="S232" s="104"/>
      <c r="T232" s="104"/>
      <c r="U232" s="104"/>
    </row>
    <row r="233" ht="34.5" customHeight="1" s="67" customFormat="1">
      <c r="A233" s="183" t="s">
        <v>191</v>
      </c>
      <c r="B233" s="68"/>
      <c r="C233" s="341" t="s">
        <v>170</v>
      </c>
      <c r="D233" s="342"/>
      <c r="E233" s="342"/>
      <c r="F233" s="342"/>
      <c r="G233" s="291" t="s">
        <v>150</v>
      </c>
      <c r="H233" s="293"/>
      <c r="I233" s="378"/>
      <c r="J233" s="112"/>
      <c r="K233" s="113"/>
      <c r="L233" s="108">
        <v>0</v>
      </c>
      <c r="M233" s="108">
        <v>0</v>
      </c>
      <c r="N233" s="108">
        <v>1</v>
      </c>
      <c r="O233" s="104"/>
      <c r="P233" s="104"/>
      <c r="Q233" s="104"/>
      <c r="R233" s="104"/>
      <c r="S233" s="104"/>
      <c r="T233" s="104"/>
      <c r="U233" s="104"/>
    </row>
    <row r="234" ht="34.5" customHeight="1" s="67" customFormat="1">
      <c r="A234" s="183" t="s">
        <v>191</v>
      </c>
      <c r="B234" s="68"/>
      <c r="C234" s="342"/>
      <c r="D234" s="342"/>
      <c r="E234" s="342"/>
      <c r="F234" s="342"/>
      <c r="G234" s="291" t="s">
        <v>152</v>
      </c>
      <c r="H234" s="293"/>
      <c r="I234" s="378"/>
      <c r="J234" s="112"/>
      <c r="K234" s="114"/>
      <c r="L234" s="109">
        <v>0</v>
      </c>
      <c r="M234" s="109">
        <v>0</v>
      </c>
      <c r="N234" s="109">
        <v>0</v>
      </c>
      <c r="O234" s="104"/>
      <c r="P234" s="104"/>
      <c r="Q234" s="104"/>
      <c r="R234" s="104"/>
      <c r="S234" s="104"/>
      <c r="T234" s="104"/>
      <c r="U234" s="104"/>
    </row>
    <row r="235" ht="34.5" customHeight="1" s="67" customFormat="1">
      <c r="A235" s="183" t="s">
        <v>192</v>
      </c>
      <c r="B235" s="68"/>
      <c r="C235" s="341" t="s">
        <v>176</v>
      </c>
      <c r="D235" s="342"/>
      <c r="E235" s="342"/>
      <c r="F235" s="342"/>
      <c r="G235" s="291" t="s">
        <v>150</v>
      </c>
      <c r="H235" s="293"/>
      <c r="I235" s="378"/>
      <c r="J235" s="112"/>
      <c r="K235" s="113"/>
      <c r="L235" s="108">
        <v>0</v>
      </c>
      <c r="M235" s="108">
        <v>0</v>
      </c>
      <c r="N235" s="108">
        <v>0</v>
      </c>
      <c r="O235" s="104"/>
      <c r="P235" s="104"/>
      <c r="Q235" s="104"/>
      <c r="R235" s="104"/>
      <c r="S235" s="104"/>
      <c r="T235" s="104"/>
      <c r="U235" s="104"/>
    </row>
    <row r="236" ht="34.5" customHeight="1" s="67" customFormat="1">
      <c r="A236" s="183" t="s">
        <v>192</v>
      </c>
      <c r="B236" s="68"/>
      <c r="C236" s="342"/>
      <c r="D236" s="342"/>
      <c r="E236" s="342"/>
      <c r="F236" s="342"/>
      <c r="G236" s="291" t="s">
        <v>152</v>
      </c>
      <c r="H236" s="293"/>
      <c r="I236" s="378"/>
      <c r="J236" s="112"/>
      <c r="K236" s="114"/>
      <c r="L236" s="109">
        <v>0</v>
      </c>
      <c r="M236" s="109">
        <v>0</v>
      </c>
      <c r="N236" s="109">
        <v>0</v>
      </c>
      <c r="O236" s="104"/>
      <c r="P236" s="104"/>
      <c r="Q236" s="104"/>
      <c r="R236" s="104"/>
      <c r="S236" s="104"/>
      <c r="T236" s="104"/>
      <c r="U236" s="104"/>
    </row>
    <row r="237" ht="34.5" customHeight="1" s="67" customFormat="1">
      <c r="A237" s="183" t="s">
        <v>193</v>
      </c>
      <c r="B237" s="68"/>
      <c r="C237" s="341" t="s">
        <v>178</v>
      </c>
      <c r="D237" s="343"/>
      <c r="E237" s="343"/>
      <c r="F237" s="343"/>
      <c r="G237" s="291" t="s">
        <v>150</v>
      </c>
      <c r="H237" s="293"/>
      <c r="I237" s="378"/>
      <c r="J237" s="112"/>
      <c r="K237" s="115"/>
      <c r="L237" s="108">
        <v>0</v>
      </c>
      <c r="M237" s="108">
        <v>0</v>
      </c>
      <c r="N237" s="108">
        <v>1</v>
      </c>
      <c r="O237" s="104"/>
      <c r="P237" s="104"/>
      <c r="Q237" s="104"/>
      <c r="R237" s="104"/>
      <c r="S237" s="104"/>
      <c r="T237" s="104"/>
      <c r="U237" s="104"/>
    </row>
    <row r="238" ht="34.5" customHeight="1" s="67" customFormat="1">
      <c r="A238" s="183" t="s">
        <v>193</v>
      </c>
      <c r="B238" s="68"/>
      <c r="C238" s="343"/>
      <c r="D238" s="343"/>
      <c r="E238" s="343"/>
      <c r="F238" s="343"/>
      <c r="G238" s="291" t="s">
        <v>152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195</v>
      </c>
      <c r="B246" s="1"/>
      <c r="C246" s="291" t="s">
        <v>196</v>
      </c>
      <c r="D246" s="292"/>
      <c r="E246" s="292"/>
      <c r="F246" s="292"/>
      <c r="G246" s="292"/>
      <c r="H246" s="293"/>
      <c r="I246" s="295" t="s">
        <v>197</v>
      </c>
      <c r="J246" s="193" t="s">
        <v>124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198</v>
      </c>
      <c r="B247" s="118"/>
      <c r="C247" s="371" t="s">
        <v>199</v>
      </c>
      <c r="D247" s="371"/>
      <c r="E247" s="371"/>
      <c r="F247" s="335"/>
      <c r="G247" s="341" t="s">
        <v>149</v>
      </c>
      <c r="H247" s="215" t="s">
        <v>200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198</v>
      </c>
      <c r="B248" s="118"/>
      <c r="C248" s="341"/>
      <c r="D248" s="341"/>
      <c r="E248" s="341"/>
      <c r="F248" s="342"/>
      <c r="G248" s="341"/>
      <c r="H248" s="215" t="s">
        <v>201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202</v>
      </c>
      <c r="B249" s="118"/>
      <c r="C249" s="341"/>
      <c r="D249" s="341"/>
      <c r="E249" s="341"/>
      <c r="F249" s="342"/>
      <c r="G249" s="341" t="s">
        <v>203</v>
      </c>
      <c r="H249" s="215" t="s">
        <v>200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202</v>
      </c>
      <c r="B250" s="118"/>
      <c r="C250" s="341"/>
      <c r="D250" s="341"/>
      <c r="E250" s="341"/>
      <c r="F250" s="342"/>
      <c r="G250" s="342"/>
      <c r="H250" s="215" t="s">
        <v>201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204</v>
      </c>
      <c r="B251" s="118"/>
      <c r="C251" s="341"/>
      <c r="D251" s="341"/>
      <c r="E251" s="341"/>
      <c r="F251" s="342"/>
      <c r="G251" s="341" t="s">
        <v>205</v>
      </c>
      <c r="H251" s="215" t="s">
        <v>200</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204</v>
      </c>
      <c r="B252" s="118"/>
      <c r="C252" s="341"/>
      <c r="D252" s="341"/>
      <c r="E252" s="341"/>
      <c r="F252" s="342"/>
      <c r="G252" s="342"/>
      <c r="H252" s="215" t="s">
        <v>201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206</v>
      </c>
      <c r="B253" s="118"/>
      <c r="C253" s="341"/>
      <c r="D253" s="341"/>
      <c r="E253" s="341"/>
      <c r="F253" s="342"/>
      <c r="G253" s="355" t="s">
        <v>207</v>
      </c>
      <c r="H253" s="215" t="s">
        <v>200</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206</v>
      </c>
      <c r="B254" s="118"/>
      <c r="C254" s="341"/>
      <c r="D254" s="341"/>
      <c r="E254" s="341"/>
      <c r="F254" s="342"/>
      <c r="G254" s="342"/>
      <c r="H254" s="215" t="s">
        <v>201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208</v>
      </c>
      <c r="B255" s="118"/>
      <c r="C255" s="341"/>
      <c r="D255" s="341"/>
      <c r="E255" s="341"/>
      <c r="F255" s="342"/>
      <c r="G255" s="341" t="s">
        <v>209</v>
      </c>
      <c r="H255" s="215" t="s">
        <v>200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208</v>
      </c>
      <c r="B256" s="118"/>
      <c r="C256" s="341"/>
      <c r="D256" s="341"/>
      <c r="E256" s="341"/>
      <c r="F256" s="342"/>
      <c r="G256" s="342"/>
      <c r="H256" s="215" t="s">
        <v>201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210</v>
      </c>
      <c r="B257" s="118"/>
      <c r="C257" s="341"/>
      <c r="D257" s="341"/>
      <c r="E257" s="341"/>
      <c r="F257" s="342"/>
      <c r="G257" s="341" t="s">
        <v>182</v>
      </c>
      <c r="H257" s="215" t="s">
        <v>200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210</v>
      </c>
      <c r="B258" s="118"/>
      <c r="C258" s="341"/>
      <c r="D258" s="341"/>
      <c r="E258" s="341"/>
      <c r="F258" s="342"/>
      <c r="G258" s="342"/>
      <c r="H258" s="215" t="s">
        <v>201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212</v>
      </c>
      <c r="B266" s="1"/>
      <c r="C266" s="298" t="s">
        <v>213</v>
      </c>
      <c r="D266" s="300"/>
      <c r="E266" s="366" t="s">
        <v>214</v>
      </c>
      <c r="F266" s="367"/>
      <c r="G266" s="291" t="s">
        <v>215</v>
      </c>
      <c r="H266" s="293"/>
      <c r="I266" s="295" t="s">
        <v>216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217</v>
      </c>
      <c r="B267" s="118"/>
      <c r="C267" s="362"/>
      <c r="D267" s="363"/>
      <c r="E267" s="367"/>
      <c r="F267" s="367"/>
      <c r="G267" s="291" t="s">
        <v>218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219</v>
      </c>
      <c r="B268" s="118"/>
      <c r="C268" s="362"/>
      <c r="D268" s="363"/>
      <c r="E268" s="367"/>
      <c r="F268" s="367"/>
      <c r="G268" s="291" t="s">
        <v>220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221</v>
      </c>
      <c r="B269" s="118"/>
      <c r="C269" s="364"/>
      <c r="D269" s="365"/>
      <c r="E269" s="291" t="s">
        <v>182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222</v>
      </c>
      <c r="B270" s="118"/>
      <c r="C270" s="298" t="s">
        <v>223</v>
      </c>
      <c r="D270" s="372"/>
      <c r="E270" s="291" t="s">
        <v>224</v>
      </c>
      <c r="F270" s="292"/>
      <c r="G270" s="292"/>
      <c r="H270" s="293"/>
      <c r="I270" s="295" t="s">
        <v>225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226</v>
      </c>
      <c r="B271" s="118"/>
      <c r="C271" s="373"/>
      <c r="D271" s="374"/>
      <c r="E271" s="291" t="s">
        <v>227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228</v>
      </c>
      <c r="B272" s="118"/>
      <c r="C272" s="375"/>
      <c r="D272" s="376"/>
      <c r="E272" s="291" t="s">
        <v>229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230</v>
      </c>
      <c r="B273" s="118"/>
      <c r="C273" s="298" t="s">
        <v>182</v>
      </c>
      <c r="D273" s="372"/>
      <c r="E273" s="291" t="s">
        <v>231</v>
      </c>
      <c r="F273" s="292"/>
      <c r="G273" s="292"/>
      <c r="H273" s="293"/>
      <c r="I273" s="98" t="s">
        <v>232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233</v>
      </c>
      <c r="B274" s="118"/>
      <c r="C274" s="373"/>
      <c r="D274" s="374"/>
      <c r="E274" s="291" t="s">
        <v>234</v>
      </c>
      <c r="F274" s="292"/>
      <c r="G274" s="292"/>
      <c r="H274" s="293"/>
      <c r="I274" s="279" t="s">
        <v>235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236</v>
      </c>
      <c r="B275" s="118"/>
      <c r="C275" s="373"/>
      <c r="D275" s="374"/>
      <c r="E275" s="291" t="s">
        <v>237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238</v>
      </c>
      <c r="B276" s="118"/>
      <c r="C276" s="373"/>
      <c r="D276" s="374"/>
      <c r="E276" s="291" t="s">
        <v>239</v>
      </c>
      <c r="F276" s="292"/>
      <c r="G276" s="292"/>
      <c r="H276" s="293"/>
      <c r="I276" s="98" t="s">
        <v>240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241</v>
      </c>
      <c r="B277" s="118"/>
      <c r="C277" s="373"/>
      <c r="D277" s="374"/>
      <c r="E277" s="291" t="s">
        <v>242</v>
      </c>
      <c r="F277" s="292"/>
      <c r="G277" s="292"/>
      <c r="H277" s="293"/>
      <c r="I277" s="98" t="s">
        <v>243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244</v>
      </c>
      <c r="B278" s="118"/>
      <c r="C278" s="373"/>
      <c r="D278" s="374"/>
      <c r="E278" s="291" t="s">
        <v>245</v>
      </c>
      <c r="F278" s="292"/>
      <c r="G278" s="292"/>
      <c r="H278" s="293"/>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247</v>
      </c>
      <c r="B279" s="118"/>
      <c r="C279" s="373"/>
      <c r="D279" s="374"/>
      <c r="E279" s="291" t="s">
        <v>248</v>
      </c>
      <c r="F279" s="292"/>
      <c r="G279" s="292"/>
      <c r="H279" s="293"/>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250</v>
      </c>
      <c r="B280" s="118"/>
      <c r="C280" s="373"/>
      <c r="D280" s="374"/>
      <c r="E280" s="291" t="s">
        <v>251</v>
      </c>
      <c r="F280" s="292"/>
      <c r="G280" s="292"/>
      <c r="H280" s="293"/>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253</v>
      </c>
      <c r="B281" s="118"/>
      <c r="C281" s="373"/>
      <c r="D281" s="374"/>
      <c r="E281" s="291" t="s">
        <v>254</v>
      </c>
      <c r="F281" s="292"/>
      <c r="G281" s="292"/>
      <c r="H281" s="293"/>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256</v>
      </c>
      <c r="B282" s="118"/>
      <c r="C282" s="375"/>
      <c r="D282" s="376"/>
      <c r="E282" s="291" t="s">
        <v>257</v>
      </c>
      <c r="F282" s="292"/>
      <c r="G282" s="292"/>
      <c r="H282" s="293"/>
      <c r="I282" s="98" t="s">
        <v>258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259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259</v>
      </c>
      <c r="D291" s="286"/>
      <c r="E291" s="286"/>
      <c r="F291" s="286"/>
      <c r="G291" s="286"/>
      <c r="H291" s="287"/>
      <c r="I291" s="361" t="s">
        <v>260</v>
      </c>
      <c r="J291" s="124"/>
      <c r="K291" s="79"/>
      <c r="L291" s="231" t="s">
        <v>261</v>
      </c>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t="s">
        <v>262</v>
      </c>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t="s">
        <v>264</v>
      </c>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t="s">
        <v>265</v>
      </c>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120</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51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42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18080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69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51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22</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14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10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182</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69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22</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14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10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15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182</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120</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47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44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3</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361</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108</v>
      </c>
      <c r="D403" s="283"/>
      <c r="E403" s="283"/>
      <c r="F403" s="283"/>
      <c r="G403" s="283"/>
      <c r="H403" s="284"/>
      <c r="I403" s="390"/>
      <c r="J403" s="195" t="str">
        <f t="shared" si="59"/>
        <v>未確認</v>
      </c>
      <c r="K403" s="196" t="str">
        <f t="shared" si="60"/>
        <v>※</v>
      </c>
      <c r="L403" s="94" t="s">
        <v>362</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459</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56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t="s">
        <v>362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47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t="s">
        <v>362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2022-03-24T06:26:41Z</dcterms:created>
  <dcterms:modified xsi:type="dcterms:W3CDTF">2022-03-24T06:26:41Z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