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<sst xmlns="http://schemas.openxmlformats.org/spreadsheetml/2006/main" count="43" uniqueCount="41">
  <si>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年   月</t>
  </si>
  <si>
    <t>福 岡 県</t>
  </si>
  <si>
    <t>人</t>
  </si>
  <si>
    <t>鹿児島市</t>
  </si>
  <si>
    <t xml:space="preserve"> 単位：千人</t>
  </si>
  <si>
    <t>長 崎 県</t>
  </si>
  <si>
    <t>熊 本 県</t>
  </si>
  <si>
    <t>大 分 県</t>
  </si>
  <si>
    <t>宮 崎 県</t>
  </si>
  <si>
    <t>沖 縄 県</t>
  </si>
  <si>
    <t>鹿 屋 市</t>
  </si>
  <si>
    <t>佐 賀 県</t>
  </si>
  <si>
    <t xml:space="preserve">      ７</t>
  </si>
  <si>
    <t xml:space="preserve">      ８</t>
  </si>
  <si>
    <t xml:space="preserve">      ９</t>
  </si>
  <si>
    <t xml:space="preserve">      11</t>
  </si>
  <si>
    <t xml:space="preserve">      12</t>
  </si>
  <si>
    <t xml:space="preserve">      ６</t>
  </si>
  <si>
    <t>前　月　比</t>
  </si>
  <si>
    <t>前年同月比</t>
  </si>
  <si>
    <t xml:space="preserve">      ５</t>
  </si>
  <si>
    <t xml:space="preserve">１ － ７ 九州・沖縄各県及び県内主要都市人口の推移    </t>
  </si>
  <si>
    <t>各県統計課</t>
  </si>
  <si>
    <t>霧 島 市</t>
  </si>
  <si>
    <t xml:space="preserve">   30</t>
  </si>
  <si>
    <t>　 ３</t>
  </si>
  <si>
    <t>　　　２</t>
  </si>
  <si>
    <t>　　　３</t>
  </si>
  <si>
    <t>　　　４</t>
  </si>
  <si>
    <t>（注）１．各年・各月の値は，国勢調査人口及び国勢調査を基準とした推計人口で，10月１日現在及び１日現在の人口である。</t>
  </si>
  <si>
    <t>　　　２．令和２年10月１日の値については令和２年国勢調査結果である。</t>
  </si>
  <si>
    <t>　　　３．令和２年11月１日以降の値について，佐賀県，長崎県，熊本県，宮崎県，鹿児島市，霧島市，鹿屋市は令和２年国勢調査　　　　　</t>
  </si>
  <si>
    <t>　　　　結果，福岡県は令和２年国勢調査人口速報集計結果，大分県，沖縄県は，平成27年国勢調査結果を基に推計している。</t>
  </si>
  <si>
    <t>　　　　ただし，沖縄県の令和３年11月１日以降及び大分県の令和４年２月１日以降の値については，令和２年国勢調査結果を基に推計している。</t>
  </si>
  <si>
    <t xml:space="preserve">   29年</t>
  </si>
  <si>
    <t xml:space="preserve">   元(31)</t>
  </si>
  <si>
    <t>　 ２</t>
  </si>
  <si>
    <t xml:space="preserve">   ３.４</t>
  </si>
  <si>
    <t xml:space="preserve">      10</t>
  </si>
  <si>
    <t>４.１</t>
  </si>
  <si>
    <t>　　　５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</si>
</sst>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</numFmts>
  <fonts count="49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38" fontId="44" fillId="0" borderId="0" xfId="49" applyFont="1" applyAlignment="1" applyProtection="1">
      <alignment/>
      <protection/>
    </xf>
    <xf numFmtId="38" fontId="44" fillId="0" borderId="0" xfId="49" applyFont="1" applyFill="1" applyAlignment="1" applyProtection="1">
      <alignment/>
      <protection/>
    </xf>
    <xf numFmtId="38" fontId="44" fillId="0" borderId="0" xfId="49" applyFont="1" applyAlignment="1" applyProtection="1">
      <alignment/>
      <protection/>
    </xf>
    <xf numFmtId="38" fontId="44" fillId="0" borderId="0" xfId="49" applyFont="1" applyAlignment="1">
      <alignment/>
    </xf>
    <xf numFmtId="38" fontId="44" fillId="0" borderId="0" xfId="49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38" fontId="44" fillId="0" borderId="0" xfId="49" applyFont="1" applyAlignment="1">
      <alignment vertical="center"/>
    </xf>
    <xf numFmtId="38" fontId="46" fillId="0" borderId="0" xfId="49" applyFont="1" applyFill="1" applyAlignment="1" applyProtection="1">
      <alignment vertical="center"/>
      <protection/>
    </xf>
    <xf numFmtId="38" fontId="44" fillId="0" borderId="10" xfId="49" applyFont="1" applyFill="1" applyBorder="1" applyAlignment="1" applyProtection="1">
      <alignment vertical="center"/>
      <protection/>
    </xf>
    <xf numFmtId="38" fontId="44" fillId="0" borderId="11" xfId="49" applyFont="1" applyFill="1" applyBorder="1" applyAlignment="1" applyProtection="1">
      <alignment vertical="center"/>
      <protection/>
    </xf>
    <xf numFmtId="38" fontId="44" fillId="0" borderId="12" xfId="49" applyFont="1" applyFill="1" applyBorder="1" applyAlignment="1" applyProtection="1">
      <alignment vertical="center"/>
      <protection/>
    </xf>
    <xf numFmtId="38" fontId="44" fillId="0" borderId="13" xfId="49" applyFont="1" applyFill="1" applyBorder="1" applyAlignment="1" applyProtection="1">
      <alignment vertical="center"/>
      <protection/>
    </xf>
    <xf numFmtId="38" fontId="44" fillId="0" borderId="0" xfId="49" applyFont="1" applyFill="1" applyAlignment="1" applyProtection="1">
      <alignment horizontal="center" vertical="center"/>
      <protection/>
    </xf>
    <xf numFmtId="38" fontId="44" fillId="0" borderId="13" xfId="49" applyFont="1" applyFill="1" applyBorder="1" applyAlignment="1" applyProtection="1">
      <alignment horizontal="center" vertical="center"/>
      <protection/>
    </xf>
    <xf numFmtId="38" fontId="44" fillId="0" borderId="0" xfId="49" applyFont="1" applyAlignment="1">
      <alignment/>
    </xf>
    <xf numFmtId="38" fontId="44" fillId="0" borderId="14" xfId="49" applyFont="1" applyFill="1" applyBorder="1" applyAlignment="1" applyProtection="1">
      <alignment vertical="center"/>
      <protection/>
    </xf>
    <xf numFmtId="38" fontId="44" fillId="0" borderId="15" xfId="49" applyFont="1" applyFill="1" applyBorder="1" applyAlignment="1" applyProtection="1">
      <alignment vertical="center"/>
      <protection/>
    </xf>
    <xf numFmtId="38" fontId="46" fillId="0" borderId="15" xfId="49" applyFont="1" applyFill="1" applyBorder="1" applyAlignment="1" applyProtection="1">
      <alignment vertical="center"/>
      <protection/>
    </xf>
    <xf numFmtId="38" fontId="47" fillId="0" borderId="0" xfId="49" applyFont="1" applyFill="1" applyAlignment="1" applyProtection="1">
      <alignment vertical="center"/>
      <protection/>
    </xf>
    <xf numFmtId="38" fontId="47" fillId="0" borderId="13" xfId="49" applyFont="1" applyFill="1" applyBorder="1" applyAlignment="1" applyProtection="1">
      <alignment horizontal="right" vertical="center"/>
      <protection/>
    </xf>
    <xf numFmtId="38" fontId="46" fillId="0" borderId="0" xfId="49" applyFont="1" applyFill="1" applyAlignment="1" applyProtection="1" quotePrefix="1">
      <alignment horizontal="left" vertical="center"/>
      <protection/>
    </xf>
    <xf numFmtId="38" fontId="47" fillId="0" borderId="13" xfId="49" applyFont="1" applyFill="1" applyBorder="1" applyAlignment="1" applyProtection="1">
      <alignment horizontal="right"/>
      <protection/>
    </xf>
    <xf numFmtId="0" fontId="46" fillId="0" borderId="16" xfId="0" applyFont="1" applyFill="1" applyBorder="1" applyAlignment="1" applyProtection="1" quotePrefix="1">
      <alignment horizontal="left" vertical="center"/>
      <protection/>
    </xf>
    <xf numFmtId="38" fontId="44" fillId="0" borderId="0" xfId="49" applyFont="1" applyFill="1" applyAlignment="1">
      <alignment/>
    </xf>
    <xf numFmtId="49" fontId="47" fillId="0" borderId="0" xfId="49" applyNumberFormat="1" applyFont="1" applyFill="1" applyAlignment="1" applyProtection="1">
      <alignment horizontal="left"/>
      <protection/>
    </xf>
    <xf numFmtId="38" fontId="44" fillId="0" borderId="0" xfId="49" applyFont="1" applyFill="1" applyBorder="1" applyAlignment="1" applyProtection="1">
      <alignment/>
      <protection/>
    </xf>
    <xf numFmtId="49" fontId="47" fillId="0" borderId="17" xfId="49" applyNumberFormat="1" applyFont="1" applyFill="1" applyBorder="1" applyAlignment="1" applyProtection="1">
      <alignment horizontal="left"/>
      <protection/>
    </xf>
    <xf numFmtId="38" fontId="47" fillId="0" borderId="0" xfId="49" applyFont="1" applyFill="1" applyBorder="1" applyAlignment="1" applyProtection="1">
      <alignment horizontal="right"/>
      <protection/>
    </xf>
    <xf numFmtId="49" fontId="47" fillId="0" borderId="17" xfId="49" applyNumberFormat="1" applyFont="1" applyFill="1" applyBorder="1" applyAlignment="1" applyProtection="1" quotePrefix="1">
      <alignment horizontal="left"/>
      <protection/>
    </xf>
    <xf numFmtId="38" fontId="46" fillId="0" borderId="0" xfId="49" applyFont="1" applyFill="1" applyAlignment="1" applyProtection="1">
      <alignment horizontal="center" vertical="center" shrinkToFit="1"/>
      <protection/>
    </xf>
    <xf numFmtId="191" fontId="46" fillId="0" borderId="18" xfId="49" applyNumberFormat="1" applyFont="1" applyFill="1" applyBorder="1" applyAlignment="1" applyProtection="1">
      <alignment horizontal="right" vertical="center"/>
      <protection/>
    </xf>
    <xf numFmtId="191" fontId="46" fillId="0" borderId="18" xfId="49" applyNumberFormat="1" applyFont="1" applyFill="1" applyBorder="1" applyAlignment="1" applyProtection="1">
      <alignment vertical="center"/>
      <protection/>
    </xf>
    <xf numFmtId="191" fontId="46" fillId="0" borderId="13" xfId="49" applyNumberFormat="1" applyFont="1" applyFill="1" applyBorder="1" applyAlignment="1" applyProtection="1">
      <alignment vertical="center"/>
      <protection/>
    </xf>
    <xf numFmtId="38" fontId="46" fillId="0" borderId="10" xfId="49" applyFont="1" applyFill="1" applyBorder="1" applyAlignment="1" applyProtection="1">
      <alignment horizontal="center" vertical="center" shrinkToFit="1"/>
      <protection/>
    </xf>
    <xf numFmtId="191" fontId="46" fillId="0" borderId="19" xfId="49" applyNumberFormat="1" applyFont="1" applyFill="1" applyBorder="1" applyAlignment="1" applyProtection="1">
      <alignment horizontal="right" vertical="center"/>
      <protection/>
    </xf>
    <xf numFmtId="191" fontId="46" fillId="0" borderId="19" xfId="49" applyNumberFormat="1" applyFont="1" applyFill="1" applyBorder="1" applyAlignment="1" applyProtection="1">
      <alignment vertical="center"/>
      <protection/>
    </xf>
    <xf numFmtId="38" fontId="48" fillId="0" borderId="0" xfId="49" applyFont="1" applyFill="1" applyAlignment="1" applyProtection="1">
      <alignment/>
      <protection/>
    </xf>
    <xf numFmtId="38" fontId="48" fillId="0" borderId="0" xfId="49" applyFont="1" applyFill="1" applyBorder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Fill="1" applyBorder="1" applyAlignment="1">
      <alignment/>
    </xf>
    <xf numFmtId="38" fontId="44" fillId="0" borderId="0" xfId="49" applyFont="1" applyFill="1" applyAlignment="1">
      <alignment/>
    </xf>
    <xf numFmtId="38" fontId="48" fillId="0" borderId="0" xfId="49" applyFont="1" applyFill="1" applyAlignment="1">
      <alignment/>
    </xf>
    <xf numFmtId="38" fontId="44" fillId="0" borderId="10" xfId="49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8.09765625" style="24" customWidth="1"/>
    <col min="2" max="11" width="9.59765625" style="24" customWidth="1"/>
    <col min="12" max="12" width="10.59765625" style="24" customWidth="1"/>
    <col min="13" max="16384" width="10.59765625" style="4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1:13" ht="18.75">
      <c r="A2" s="5"/>
      <c r="B2" s="5"/>
      <c r="C2" s="6" t="s">
        <v>21</v>
      </c>
      <c r="D2" s="5"/>
      <c r="E2" s="5"/>
      <c r="F2" s="5"/>
      <c r="G2" s="5"/>
      <c r="H2" s="6"/>
      <c r="I2" s="5"/>
      <c r="J2" s="7"/>
      <c r="K2" s="8"/>
      <c r="L2" s="2"/>
      <c r="M2" s="3"/>
    </row>
    <row r="3" spans="1:13" ht="15" thickBot="1">
      <c r="A3" s="5" t="s">
        <v>4</v>
      </c>
      <c r="B3" s="5"/>
      <c r="C3" s="9"/>
      <c r="D3" s="9"/>
      <c r="E3" s="9"/>
      <c r="F3" s="9"/>
      <c r="G3" s="9"/>
      <c r="H3" s="9"/>
      <c r="I3" s="9"/>
      <c r="J3" s="47" t="s">
        <v>22</v>
      </c>
      <c r="K3" s="47"/>
      <c r="L3" s="2"/>
      <c r="M3" s="3"/>
    </row>
    <row r="4" spans="1:13" ht="14.25">
      <c r="A4" s="10"/>
      <c r="B4" s="11"/>
      <c r="C4" s="12"/>
      <c r="D4" s="12"/>
      <c r="E4" s="12"/>
      <c r="F4" s="12"/>
      <c r="G4" s="12"/>
      <c r="H4" s="12"/>
      <c r="I4" s="12"/>
      <c r="J4" s="12"/>
      <c r="K4" s="11"/>
      <c r="L4" s="2"/>
      <c r="M4" s="3"/>
    </row>
    <row r="5" spans="1:13" ht="14.25">
      <c r="A5" s="13" t="s">
        <v>0</v>
      </c>
      <c r="B5" s="14" t="s">
        <v>1</v>
      </c>
      <c r="C5" s="14" t="s">
        <v>11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3</v>
      </c>
      <c r="J5" s="14" t="s">
        <v>23</v>
      </c>
      <c r="K5" s="14" t="s">
        <v>10</v>
      </c>
      <c r="L5" s="2"/>
      <c r="M5" s="15"/>
    </row>
    <row r="6" spans="1:13" ht="14.25">
      <c r="A6" s="16"/>
      <c r="B6" s="17"/>
      <c r="C6" s="17"/>
      <c r="D6" s="17"/>
      <c r="E6" s="17"/>
      <c r="F6" s="17"/>
      <c r="G6" s="17"/>
      <c r="H6" s="18"/>
      <c r="I6" s="18"/>
      <c r="J6" s="17"/>
      <c r="K6" s="17"/>
      <c r="L6" s="2"/>
      <c r="M6" s="3"/>
    </row>
    <row r="7" spans="1:13" ht="14.25">
      <c r="A7" s="19"/>
      <c r="B7" s="20"/>
      <c r="C7" s="20"/>
      <c r="D7" s="20"/>
      <c r="E7" s="20"/>
      <c r="F7" s="20"/>
      <c r="G7" s="20"/>
      <c r="H7" s="20"/>
      <c r="I7" s="20" t="s">
        <v>2</v>
      </c>
      <c r="J7" s="20" t="s">
        <v>2</v>
      </c>
      <c r="K7" s="20" t="s">
        <v>2</v>
      </c>
      <c r="L7" s="2"/>
      <c r="M7" s="3"/>
    </row>
    <row r="8" spans="1:13" ht="14.25">
      <c r="A8" s="21" t="s">
        <v>34</v>
      </c>
      <c r="B8" s="22">
        <v>5110</v>
      </c>
      <c r="C8" s="22">
        <v>824</v>
      </c>
      <c r="D8" s="22">
        <v>1354</v>
      </c>
      <c r="E8" s="22">
        <v>1766</v>
      </c>
      <c r="F8" s="22">
        <v>1152</v>
      </c>
      <c r="G8" s="22">
        <v>1088</v>
      </c>
      <c r="H8" s="22">
        <v>1447</v>
      </c>
      <c r="I8" s="22">
        <v>597480</v>
      </c>
      <c r="J8" s="22">
        <v>125083</v>
      </c>
      <c r="K8" s="22">
        <v>103114</v>
      </c>
      <c r="L8" s="2"/>
      <c r="M8" s="3"/>
    </row>
    <row r="9" spans="1:13" ht="14.25">
      <c r="A9" s="21" t="s">
        <v>24</v>
      </c>
      <c r="B9" s="22">
        <v>5111</v>
      </c>
      <c r="C9" s="22">
        <v>819</v>
      </c>
      <c r="D9" s="22">
        <v>1351</v>
      </c>
      <c r="E9" s="22">
        <v>1756</v>
      </c>
      <c r="F9" s="22">
        <v>1143</v>
      </c>
      <c r="G9" s="22">
        <v>1080</v>
      </c>
      <c r="H9" s="22">
        <v>1453</v>
      </c>
      <c r="I9" s="22">
        <v>597390</v>
      </c>
      <c r="J9" s="22">
        <v>124884</v>
      </c>
      <c r="K9" s="22">
        <v>103101</v>
      </c>
      <c r="L9" s="2"/>
      <c r="M9" s="3"/>
    </row>
    <row r="10" spans="1:13" ht="14.25">
      <c r="A10" s="21" t="s">
        <v>35</v>
      </c>
      <c r="B10" s="22">
        <v>5110</v>
      </c>
      <c r="C10" s="22">
        <v>814</v>
      </c>
      <c r="D10" s="22">
        <v>1325</v>
      </c>
      <c r="E10" s="22">
        <v>1747</v>
      </c>
      <c r="F10" s="22">
        <v>1134</v>
      </c>
      <c r="G10" s="22">
        <v>1072</v>
      </c>
      <c r="H10" s="22">
        <v>1461</v>
      </c>
      <c r="I10" s="22">
        <v>594415</v>
      </c>
      <c r="J10" s="22">
        <v>123854</v>
      </c>
      <c r="K10" s="22">
        <v>101913</v>
      </c>
      <c r="L10" s="2"/>
      <c r="M10" s="3"/>
    </row>
    <row r="11" spans="1:13" s="24" customFormat="1" ht="14.25">
      <c r="A11" s="23" t="s">
        <v>36</v>
      </c>
      <c r="B11" s="22">
        <v>5135</v>
      </c>
      <c r="C11" s="22">
        <v>811</v>
      </c>
      <c r="D11" s="22">
        <v>1312</v>
      </c>
      <c r="E11" s="22">
        <v>1738</v>
      </c>
      <c r="F11" s="22">
        <v>1124</v>
      </c>
      <c r="G11" s="22">
        <v>1070</v>
      </c>
      <c r="H11" s="22">
        <v>1467</v>
      </c>
      <c r="I11" s="22">
        <v>593128</v>
      </c>
      <c r="J11" s="22">
        <v>123135</v>
      </c>
      <c r="K11" s="22">
        <v>101096</v>
      </c>
      <c r="L11" s="2"/>
      <c r="M11" s="2"/>
    </row>
    <row r="12" spans="1:13" ht="13.5" customHeight="1">
      <c r="A12" s="23" t="s">
        <v>25</v>
      </c>
      <c r="B12" s="22">
        <v>5127</v>
      </c>
      <c r="C12" s="22">
        <v>806</v>
      </c>
      <c r="D12" s="22">
        <v>1297</v>
      </c>
      <c r="E12" s="22">
        <v>1728</v>
      </c>
      <c r="F12" s="22">
        <v>1115</v>
      </c>
      <c r="G12" s="22">
        <v>1061</v>
      </c>
      <c r="H12" s="22">
        <v>1460</v>
      </c>
      <c r="I12" s="22">
        <v>591856</v>
      </c>
      <c r="J12" s="22">
        <v>123066</v>
      </c>
      <c r="K12" s="22">
        <v>100493</v>
      </c>
      <c r="L12" s="2"/>
      <c r="M12" s="3"/>
    </row>
    <row r="13" spans="1:13" s="24" customFormat="1" ht="15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"/>
      <c r="M13" s="2"/>
    </row>
    <row r="14" spans="1:13" ht="14.25" customHeight="1">
      <c r="A14" s="25" t="s">
        <v>37</v>
      </c>
      <c r="B14" s="22">
        <v>5128</v>
      </c>
      <c r="C14" s="22">
        <v>807</v>
      </c>
      <c r="D14" s="22">
        <v>1301</v>
      </c>
      <c r="E14" s="22">
        <v>1731</v>
      </c>
      <c r="F14" s="22">
        <v>1118</v>
      </c>
      <c r="G14" s="22">
        <v>1064</v>
      </c>
      <c r="H14" s="22">
        <v>1455</v>
      </c>
      <c r="I14" s="22">
        <v>591865</v>
      </c>
      <c r="J14" s="22">
        <v>122754</v>
      </c>
      <c r="K14" s="22">
        <v>100081</v>
      </c>
      <c r="L14" s="2"/>
      <c r="M14" s="3"/>
    </row>
    <row r="15" spans="1:13" ht="13.5" customHeight="1">
      <c r="A15" s="25" t="s">
        <v>20</v>
      </c>
      <c r="B15" s="22">
        <v>5133</v>
      </c>
      <c r="C15" s="22">
        <v>808</v>
      </c>
      <c r="D15" s="22">
        <v>1301</v>
      </c>
      <c r="E15" s="22">
        <v>1731</v>
      </c>
      <c r="F15" s="22">
        <v>1118</v>
      </c>
      <c r="G15" s="22">
        <v>1063</v>
      </c>
      <c r="H15" s="22">
        <v>1458</v>
      </c>
      <c r="I15" s="22">
        <v>592298</v>
      </c>
      <c r="J15" s="22">
        <v>123493</v>
      </c>
      <c r="K15" s="22">
        <v>100533</v>
      </c>
      <c r="L15" s="2"/>
      <c r="M15" s="3"/>
    </row>
    <row r="16" spans="1:13" ht="13.5" customHeight="1">
      <c r="A16" s="25" t="s">
        <v>17</v>
      </c>
      <c r="B16" s="22">
        <v>5132</v>
      </c>
      <c r="C16" s="22">
        <v>807</v>
      </c>
      <c r="D16" s="22">
        <v>1300</v>
      </c>
      <c r="E16" s="22">
        <v>1730</v>
      </c>
      <c r="F16" s="22">
        <v>1118</v>
      </c>
      <c r="G16" s="22">
        <v>1063</v>
      </c>
      <c r="H16" s="22">
        <v>1459</v>
      </c>
      <c r="I16" s="22">
        <v>592198</v>
      </c>
      <c r="J16" s="22">
        <v>123433</v>
      </c>
      <c r="K16" s="22">
        <v>100471</v>
      </c>
      <c r="L16" s="2"/>
      <c r="M16" s="3"/>
    </row>
    <row r="17" spans="1:13" ht="14.25" customHeight="1">
      <c r="A17" s="25" t="s">
        <v>12</v>
      </c>
      <c r="B17" s="22">
        <v>5130</v>
      </c>
      <c r="C17" s="22">
        <v>807</v>
      </c>
      <c r="D17" s="22">
        <v>1299</v>
      </c>
      <c r="E17" s="22">
        <v>1729</v>
      </c>
      <c r="F17" s="22">
        <v>1117</v>
      </c>
      <c r="G17" s="22">
        <v>1062</v>
      </c>
      <c r="H17" s="22">
        <v>1459</v>
      </c>
      <c r="I17" s="22">
        <v>592065</v>
      </c>
      <c r="J17" s="22">
        <v>123415</v>
      </c>
      <c r="K17" s="22">
        <v>100420</v>
      </c>
      <c r="L17" s="2"/>
      <c r="M17" s="3"/>
    </row>
    <row r="18" spans="1:13" ht="14.25" customHeight="1">
      <c r="A18" s="25" t="s">
        <v>13</v>
      </c>
      <c r="B18" s="22">
        <v>5130</v>
      </c>
      <c r="C18" s="22">
        <v>806</v>
      </c>
      <c r="D18" s="22">
        <v>1299</v>
      </c>
      <c r="E18" s="22">
        <v>1729</v>
      </c>
      <c r="F18" s="22">
        <v>1116</v>
      </c>
      <c r="G18" s="22">
        <v>1062</v>
      </c>
      <c r="H18" s="22">
        <v>1459</v>
      </c>
      <c r="I18" s="22">
        <v>592109</v>
      </c>
      <c r="J18" s="22">
        <v>123035</v>
      </c>
      <c r="K18" s="22">
        <v>100415</v>
      </c>
      <c r="L18" s="2"/>
      <c r="M18" s="3"/>
    </row>
    <row r="19" spans="1:13" ht="14.25" customHeight="1">
      <c r="A19" s="25" t="s">
        <v>14</v>
      </c>
      <c r="B19" s="22">
        <v>5129</v>
      </c>
      <c r="C19" s="22">
        <v>806</v>
      </c>
      <c r="D19" s="22">
        <v>1298</v>
      </c>
      <c r="E19" s="22">
        <v>1729</v>
      </c>
      <c r="F19" s="22">
        <v>1116</v>
      </c>
      <c r="G19" s="22">
        <v>1062</v>
      </c>
      <c r="H19" s="22">
        <v>1460</v>
      </c>
      <c r="I19" s="22">
        <v>592022</v>
      </c>
      <c r="J19" s="22">
        <v>123009</v>
      </c>
      <c r="K19" s="22">
        <v>100478</v>
      </c>
      <c r="L19" s="26"/>
      <c r="M19" s="3"/>
    </row>
    <row r="20" spans="1:13" ht="13.5" customHeight="1">
      <c r="A20" s="25" t="s">
        <v>38</v>
      </c>
      <c r="B20" s="22">
        <v>5127</v>
      </c>
      <c r="C20" s="22">
        <v>806</v>
      </c>
      <c r="D20" s="22">
        <v>1297</v>
      </c>
      <c r="E20" s="22">
        <v>1728</v>
      </c>
      <c r="F20" s="22">
        <v>1115</v>
      </c>
      <c r="G20" s="22">
        <v>1061</v>
      </c>
      <c r="H20" s="22">
        <v>1460</v>
      </c>
      <c r="I20" s="22">
        <v>591856</v>
      </c>
      <c r="J20" s="22">
        <v>123066</v>
      </c>
      <c r="K20" s="22">
        <v>100493</v>
      </c>
      <c r="L20" s="26"/>
      <c r="M20" s="3"/>
    </row>
    <row r="21" spans="1:13" ht="14.25" customHeight="1">
      <c r="A21" s="27" t="s">
        <v>15</v>
      </c>
      <c r="B21" s="28">
        <v>5126</v>
      </c>
      <c r="C21" s="22">
        <v>805</v>
      </c>
      <c r="D21" s="22">
        <v>1296</v>
      </c>
      <c r="E21" s="22">
        <v>1727</v>
      </c>
      <c r="F21" s="22">
        <v>1114</v>
      </c>
      <c r="G21" s="22">
        <v>1060</v>
      </c>
      <c r="H21" s="22">
        <v>1469</v>
      </c>
      <c r="I21" s="22">
        <v>591945</v>
      </c>
      <c r="J21" s="22">
        <v>123069</v>
      </c>
      <c r="K21" s="22">
        <v>100464</v>
      </c>
      <c r="L21" s="26"/>
      <c r="M21" s="3"/>
    </row>
    <row r="22" spans="1:13" ht="14.25" customHeight="1">
      <c r="A22" s="27" t="s">
        <v>16</v>
      </c>
      <c r="B22" s="28">
        <v>5125</v>
      </c>
      <c r="C22" s="22">
        <v>805</v>
      </c>
      <c r="D22" s="22">
        <v>1295</v>
      </c>
      <c r="E22" s="22">
        <v>1726</v>
      </c>
      <c r="F22" s="22">
        <v>1114</v>
      </c>
      <c r="G22" s="22">
        <v>1060</v>
      </c>
      <c r="H22" s="22">
        <v>1469</v>
      </c>
      <c r="I22" s="22">
        <v>591833</v>
      </c>
      <c r="J22" s="22">
        <v>123033</v>
      </c>
      <c r="K22" s="22">
        <v>100461</v>
      </c>
      <c r="L22" s="26"/>
      <c r="M22" s="3"/>
    </row>
    <row r="23" spans="1:13" ht="14.25" customHeight="1">
      <c r="A23" s="27" t="s">
        <v>39</v>
      </c>
      <c r="B23" s="28">
        <v>5123</v>
      </c>
      <c r="C23" s="22">
        <v>805</v>
      </c>
      <c r="D23" s="22">
        <v>1294</v>
      </c>
      <c r="E23" s="22">
        <v>1725</v>
      </c>
      <c r="F23" s="22">
        <v>1113</v>
      </c>
      <c r="G23" s="22">
        <v>1059</v>
      </c>
      <c r="H23" s="22">
        <v>1469</v>
      </c>
      <c r="I23" s="22">
        <v>591772</v>
      </c>
      <c r="J23" s="22">
        <v>123079</v>
      </c>
      <c r="K23" s="22">
        <v>100427</v>
      </c>
      <c r="L23" s="26"/>
      <c r="M23" s="3"/>
    </row>
    <row r="24" spans="1:13" ht="14.25" customHeight="1">
      <c r="A24" s="27" t="s">
        <v>26</v>
      </c>
      <c r="B24" s="28">
        <v>5119</v>
      </c>
      <c r="C24" s="22">
        <v>804</v>
      </c>
      <c r="D24" s="22">
        <v>1293</v>
      </c>
      <c r="E24" s="22">
        <v>1724</v>
      </c>
      <c r="F24" s="22">
        <v>1111</v>
      </c>
      <c r="G24" s="22">
        <v>1058</v>
      </c>
      <c r="H24" s="22">
        <v>1469</v>
      </c>
      <c r="I24" s="22">
        <v>591354</v>
      </c>
      <c r="J24" s="22">
        <v>123093</v>
      </c>
      <c r="K24" s="22">
        <v>100346</v>
      </c>
      <c r="L24" s="26"/>
      <c r="M24" s="3"/>
    </row>
    <row r="25" spans="1:13" ht="13.5" customHeight="1">
      <c r="A25" s="29" t="s">
        <v>27</v>
      </c>
      <c r="B25" s="28">
        <v>5112</v>
      </c>
      <c r="C25" s="22">
        <v>803</v>
      </c>
      <c r="D25" s="22">
        <v>1291</v>
      </c>
      <c r="E25" s="22">
        <v>1722</v>
      </c>
      <c r="F25" s="22">
        <v>1109</v>
      </c>
      <c r="G25" s="22">
        <v>1058</v>
      </c>
      <c r="H25" s="22">
        <v>1469</v>
      </c>
      <c r="I25" s="22">
        <v>591017</v>
      </c>
      <c r="J25" s="22">
        <v>123039</v>
      </c>
      <c r="K25" s="22">
        <v>100284</v>
      </c>
      <c r="L25" s="26"/>
      <c r="M25" s="3"/>
    </row>
    <row r="26" spans="1:13" ht="14.25" customHeight="1">
      <c r="A26" s="29" t="s">
        <v>28</v>
      </c>
      <c r="B26" s="28">
        <v>5106</v>
      </c>
      <c r="C26" s="22">
        <v>801</v>
      </c>
      <c r="D26" s="22">
        <v>1285</v>
      </c>
      <c r="E26" s="22">
        <v>1718</v>
      </c>
      <c r="F26" s="22">
        <v>1106</v>
      </c>
      <c r="G26" s="22">
        <v>1054</v>
      </c>
      <c r="H26" s="22">
        <v>1463</v>
      </c>
      <c r="I26" s="22">
        <v>589963</v>
      </c>
      <c r="J26" s="22">
        <v>122583</v>
      </c>
      <c r="K26" s="22">
        <v>99255</v>
      </c>
      <c r="L26" s="26"/>
      <c r="M26" s="3"/>
    </row>
    <row r="27" spans="1:13" ht="14.25" customHeight="1">
      <c r="A27" s="29" t="s">
        <v>40</v>
      </c>
      <c r="B27" s="28">
        <v>5112</v>
      </c>
      <c r="C27" s="22">
        <v>801</v>
      </c>
      <c r="D27" s="22">
        <v>1286</v>
      </c>
      <c r="E27" s="22">
        <v>1719</v>
      </c>
      <c r="F27" s="22">
        <v>1107</v>
      </c>
      <c r="G27" s="22">
        <v>1054</v>
      </c>
      <c r="H27" s="22">
        <v>1467</v>
      </c>
      <c r="I27" s="22">
        <v>590256</v>
      </c>
      <c r="J27" s="22">
        <v>123306</v>
      </c>
      <c r="K27" s="22">
        <v>99695</v>
      </c>
      <c r="L27" s="26"/>
      <c r="M27" s="3"/>
    </row>
    <row r="28" spans="1:13" ht="13.5" customHeight="1">
      <c r="A28" s="29"/>
      <c r="B28" s="28"/>
      <c r="C28" s="22"/>
      <c r="D28" s="22"/>
      <c r="E28" s="22"/>
      <c r="F28" s="22"/>
      <c r="G28" s="22"/>
      <c r="H28" s="22"/>
      <c r="I28" s="22"/>
      <c r="J28" s="22"/>
      <c r="K28" s="22"/>
      <c r="L28" s="26"/>
      <c r="M28" s="3"/>
    </row>
    <row r="29" spans="1:13" ht="14.25" customHeight="1">
      <c r="A29" s="30" t="s">
        <v>18</v>
      </c>
      <c r="B29" s="31">
        <f aca="true" t="shared" si="0" ref="B29:K29">((B27/RIGHT(B26,7))*100)-100</f>
        <v>0.11750881316099537</v>
      </c>
      <c r="C29" s="32">
        <f t="shared" si="0"/>
        <v>0</v>
      </c>
      <c r="D29" s="32">
        <f t="shared" si="0"/>
        <v>0.07782101167315147</v>
      </c>
      <c r="E29" s="32">
        <f t="shared" si="0"/>
        <v>0.05820721769498505</v>
      </c>
      <c r="F29" s="32">
        <f t="shared" si="0"/>
        <v>0.09041591320071518</v>
      </c>
      <c r="G29" s="32">
        <f t="shared" si="0"/>
        <v>0</v>
      </c>
      <c r="H29" s="32">
        <f t="shared" si="0"/>
        <v>0.27341079972657667</v>
      </c>
      <c r="I29" s="32">
        <f t="shared" si="0"/>
        <v>0.049664131479417506</v>
      </c>
      <c r="J29" s="32">
        <f t="shared" si="0"/>
        <v>0.5898044590195894</v>
      </c>
      <c r="K29" s="33">
        <f t="shared" si="0"/>
        <v>0.44330260440278835</v>
      </c>
      <c r="L29" s="26"/>
      <c r="M29" s="3"/>
    </row>
    <row r="30" spans="1:13" ht="14.25" customHeight="1" thickBot="1">
      <c r="A30" s="34" t="s">
        <v>19</v>
      </c>
      <c r="B30" s="35">
        <f aca="true" t="shared" si="1" ref="B30:K30">((B27/B15)*100)-100</f>
        <v>-0.40911747516072694</v>
      </c>
      <c r="C30" s="36">
        <f t="shared" si="1"/>
        <v>-0.8663366336633658</v>
      </c>
      <c r="D30" s="36">
        <f t="shared" si="1"/>
        <v>-1.1529592621060658</v>
      </c>
      <c r="E30" s="36">
        <f t="shared" si="1"/>
        <v>-0.6932409012131728</v>
      </c>
      <c r="F30" s="36">
        <f t="shared" si="1"/>
        <v>-0.9838998211091194</v>
      </c>
      <c r="G30" s="36">
        <f t="shared" si="1"/>
        <v>-0.8466603951081879</v>
      </c>
      <c r="H30" s="36">
        <f t="shared" si="1"/>
        <v>0.617283950617292</v>
      </c>
      <c r="I30" s="36">
        <f t="shared" si="1"/>
        <v>-0.3447588882623336</v>
      </c>
      <c r="J30" s="36">
        <f t="shared" si="1"/>
        <v>-0.15142558687536223</v>
      </c>
      <c r="K30" s="36">
        <f t="shared" si="1"/>
        <v>-0.8335571404414424</v>
      </c>
      <c r="L30" s="26"/>
      <c r="M30" s="3"/>
    </row>
    <row r="31" spans="1:13" ht="14.25" customHeight="1">
      <c r="A31" s="37" t="s">
        <v>29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26"/>
      <c r="M31" s="3"/>
    </row>
    <row r="32" spans="1:13" ht="14.25" customHeight="1">
      <c r="A32" s="38" t="s">
        <v>30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26"/>
      <c r="M32" s="3"/>
    </row>
    <row r="33" spans="1:13" ht="14.25" customHeight="1">
      <c r="A33" s="38" t="s">
        <v>31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26"/>
      <c r="M33" s="3"/>
    </row>
    <row r="34" spans="1:13" ht="14.25" customHeight="1">
      <c r="A34" s="39" t="s">
        <v>32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26"/>
      <c r="M34" s="3"/>
    </row>
    <row r="35" spans="1:13" s="42" customFormat="1" ht="14.25" customHeight="1">
      <c r="A35" s="39" t="s">
        <v>33</v>
      </c>
      <c r="B35" s="38"/>
      <c r="C35" s="40"/>
      <c r="D35" s="38"/>
      <c r="E35" s="38"/>
      <c r="F35" s="38"/>
      <c r="G35" s="38"/>
      <c r="H35" s="38"/>
      <c r="I35" s="38"/>
      <c r="J35" s="38"/>
      <c r="K35" s="38"/>
      <c r="L35" s="37"/>
      <c r="M35" s="41"/>
    </row>
    <row r="36" spans="1:13" s="42" customFormat="1" ht="14.25" customHeight="1">
      <c r="A36" s="39"/>
      <c r="B36" s="43"/>
      <c r="C36" s="44"/>
      <c r="D36" s="44"/>
      <c r="E36" s="44"/>
      <c r="F36" s="44"/>
      <c r="G36" s="44"/>
      <c r="H36" s="38"/>
      <c r="I36" s="38"/>
      <c r="J36" s="38"/>
      <c r="K36" s="38"/>
      <c r="L36" s="37"/>
      <c r="M36" s="41"/>
    </row>
    <row r="37" spans="1:13" s="42" customFormat="1" ht="14.2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5"/>
      <c r="L37" s="37"/>
      <c r="M37" s="41"/>
    </row>
    <row r="38" spans="1:13" s="39" customFormat="1" ht="14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6"/>
      <c r="M38" s="42"/>
    </row>
    <row r="39" spans="1:13" ht="14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15"/>
    </row>
  </sheetData>
  <sheetProtection/>
  <mergeCells count="1">
    <mergeCell ref="J3:K3"/>
  </mergeCells>
  <printOptions/>
  <pageMargins left="1.01" right="0.25" top="0.375" bottom="0.55" header="0.512" footer="0.51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2021-06-18T01:34:40Z</cp:lastPrinted>
  <dcterms:created xsi:type="dcterms:W3CDTF">2006-04-10T02:55:57Z</dcterms:created>
  <dcterms:modified xsi:type="dcterms:W3CDTF">2022-06-14T04:34:49Z</dcterms:modified>
  <cp:category/>
  <cp:version/>
  <cp:contentType/>
  <cp:contentStatus/>
</cp:coreProperties>
</file>