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Z:\102　指導普及係\★統計鹿児島（データ保存用）\★☆★ 県ホームページ\R8\R8.09\07_【別紙４】各統計表（統計表１－１～６－７）\４\"/>
    </mc:Choice>
  </mc:AlternateContent>
  <xr:revisionPtr revIDLastSave="0" documentId="13_ncr:1_{71929A22-34D9-4D8F-A985-963FC7A340C3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4-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31" i="1" l="1"/>
  <c r="L31" i="1"/>
  <c r="K31" i="1"/>
  <c r="J31" i="1"/>
  <c r="I31" i="1"/>
  <c r="H31" i="1"/>
  <c r="G31" i="1"/>
  <c r="F31" i="1"/>
  <c r="E31" i="1"/>
  <c r="D31" i="1"/>
  <c r="C31" i="1"/>
  <c r="B31" i="1"/>
  <c r="M30" i="1"/>
  <c r="L30" i="1"/>
  <c r="K30" i="1"/>
  <c r="J30" i="1"/>
  <c r="I30" i="1"/>
  <c r="H30" i="1"/>
  <c r="G30" i="1"/>
  <c r="F30" i="1"/>
  <c r="E30" i="1"/>
  <c r="D30" i="1"/>
  <c r="C30" i="1"/>
  <c r="B30" i="1"/>
</calcChain>
</file>

<file path=xl/sharedStrings.xml><?xml version="1.0" encoding="utf-8"?>
<sst xmlns="http://schemas.openxmlformats.org/spreadsheetml/2006/main" count="50" uniqueCount="40">
  <si>
    <t xml:space="preserve">       ４ － ２   主要農水産品及び製造品の一人当たり消費の動向 （ 全 国 ）</t>
  </si>
  <si>
    <t>総務省統計局家計調査</t>
  </si>
  <si>
    <t>年   月</t>
  </si>
  <si>
    <t>牛  肉</t>
  </si>
  <si>
    <t>豚  肉</t>
  </si>
  <si>
    <t>鶏  肉</t>
  </si>
  <si>
    <t>卵</t>
  </si>
  <si>
    <t>牛  乳</t>
  </si>
  <si>
    <t>ハ  ム</t>
  </si>
  <si>
    <t>ソ－セ－</t>
  </si>
  <si>
    <t>かつお節</t>
  </si>
  <si>
    <t>さつまい</t>
  </si>
  <si>
    <t>焼  酎</t>
  </si>
  <si>
    <t>ビ－ル</t>
  </si>
  <si>
    <t>緑  茶</t>
  </si>
  <si>
    <t>（g）</t>
  </si>
  <si>
    <t>（l）</t>
  </si>
  <si>
    <t xml:space="preserve"> ジ （g）</t>
  </si>
  <si>
    <t>も（g）</t>
  </si>
  <si>
    <t>（ml）</t>
  </si>
  <si>
    <t>前　月　比</t>
  </si>
  <si>
    <t>前年同月比</t>
  </si>
  <si>
    <t xml:space="preserve">       10</t>
  </si>
  <si>
    <t xml:space="preserve">       11</t>
  </si>
  <si>
    <t>　４</t>
  </si>
  <si>
    <t xml:space="preserve">       12</t>
  </si>
  <si>
    <t>　　　 ３</t>
  </si>
  <si>
    <t>　　　 ４</t>
  </si>
  <si>
    <t>　　　 ５</t>
  </si>
  <si>
    <t>　　　 ６</t>
  </si>
  <si>
    <t>　　　 ７</t>
  </si>
  <si>
    <t>　　　 ８</t>
  </si>
  <si>
    <t>　　　 ９</t>
  </si>
  <si>
    <t>　５</t>
  </si>
  <si>
    <t>　６</t>
  </si>
  <si>
    <t>　　　 ２</t>
  </si>
  <si>
    <t>　７</t>
  </si>
  <si>
    <t xml:space="preserve">  ８.  １</t>
  </si>
  <si>
    <t>　３年</t>
    <rPh sb="2" eb="3">
      <t>ネン</t>
    </rPh>
    <phoneticPr fontId="4"/>
  </si>
  <si>
    <t xml:space="preserve">  ７.  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</si>
</sst>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#,##0.0"/>
    <numFmt numFmtId="177" formatCode="#,##0.0;[Red]\-#,##0.0"/>
    <numFmt numFmtId="178" formatCode="0.0"/>
    <numFmt numFmtId="179" formatCode="#,##0.00000"/>
    <numFmt numFmtId="180" formatCode="###,###,##0.0;\-###,###,##0.0"/>
  </numFmts>
  <fonts count="8" x14ac:knownFonts="1">
    <font>
      <sz val="11"/>
      <color theme="1"/>
      <name val="ＭＳ ゴシック"/>
      <family val="2"/>
      <charset val="128"/>
    </font>
    <font>
      <sz val="12"/>
      <name val="ＭＳ ゴシック"/>
      <family val="3"/>
    </font>
    <font>
      <sz val="6"/>
      <name val="ＭＳ ゴシック"/>
      <family val="2"/>
      <charset val="128"/>
    </font>
    <font>
      <b/>
      <sz val="16"/>
      <name val="ＭＳ ゴシック"/>
      <family val="3"/>
    </font>
    <font>
      <sz val="11"/>
      <name val="ＭＳ Ｐゴシック"/>
      <family val="3"/>
    </font>
    <font>
      <sz val="12"/>
      <color indexed="12"/>
      <name val="ＭＳ ゴシック"/>
      <family val="3"/>
    </font>
    <font>
      <sz val="11"/>
      <name val="ＭＳ ゴシック"/>
      <family val="3"/>
    </font>
    <font>
      <sz val="12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medium">
        <color indexed="8"/>
      </bottom>
      <diagonal/>
    </border>
    <border>
      <left/>
      <right/>
      <top style="medium">
        <color indexed="8"/>
      </top>
      <bottom/>
      <diagonal/>
    </border>
    <border>
      <left style="thin">
        <color indexed="8"/>
      </left>
      <right/>
      <top style="medium">
        <color indexed="8"/>
      </top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/>
      <bottom style="medium">
        <color indexed="8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</borders>
  <cellStyleXfs count="2">
    <xf numFmtId="0" fontId="0" fillId="0" borderId="0">
      <alignment vertical="center"/>
    </xf>
    <xf numFmtId="0" fontId="4" fillId="0" borderId="0">
      <alignment vertical="center"/>
    </xf>
  </cellStyleXfs>
  <cellXfs count="42">
    <xf numFmtId="0" fontId="0" fillId="0" borderId="0" xfId="0">
      <alignment vertical="center"/>
    </xf>
    <xf numFmtId="0" fontId="1" fillId="0" borderId="0" xfId="0" applyFont="1" applyAlignment="1"/>
    <xf numFmtId="0" fontId="3" fillId="0" borderId="0" xfId="0" applyFont="1">
      <alignment vertical="center"/>
    </xf>
    <xf numFmtId="0" fontId="1" fillId="0" borderId="0" xfId="0" applyFont="1">
      <alignment vertical="center"/>
    </xf>
    <xf numFmtId="0" fontId="1" fillId="0" borderId="1" xfId="0" applyFont="1" applyBorder="1">
      <alignment vertical="center"/>
    </xf>
    <xf numFmtId="0" fontId="1" fillId="0" borderId="3" xfId="0" applyFont="1" applyBorder="1">
      <alignment vertical="center"/>
    </xf>
    <xf numFmtId="0" fontId="1" fillId="0" borderId="0" xfId="0" quotePrefix="1" applyFont="1">
      <alignment vertical="center"/>
    </xf>
    <xf numFmtId="3" fontId="1" fillId="2" borderId="0" xfId="0" applyNumberFormat="1" applyFont="1" applyFill="1" applyAlignment="1"/>
    <xf numFmtId="178" fontId="5" fillId="2" borderId="0" xfId="0" applyNumberFormat="1" applyFont="1" applyFill="1">
      <alignment vertical="center"/>
    </xf>
    <xf numFmtId="178" fontId="5" fillId="0" borderId="0" xfId="0" applyNumberFormat="1" applyFont="1">
      <alignment vertical="center"/>
    </xf>
    <xf numFmtId="37" fontId="6" fillId="0" borderId="0" xfId="0" applyNumberFormat="1" applyFont="1" applyAlignment="1">
      <alignment horizontal="right" vertical="center" shrinkToFit="1"/>
    </xf>
    <xf numFmtId="49" fontId="6" fillId="0" borderId="0" xfId="0" applyNumberFormat="1" applyFont="1" applyAlignment="1">
      <alignment horizontal="right" shrinkToFit="1"/>
    </xf>
    <xf numFmtId="0" fontId="0" fillId="2" borderId="0" xfId="0" applyFill="1" applyAlignment="1">
      <alignment shrinkToFit="1"/>
    </xf>
    <xf numFmtId="0" fontId="1" fillId="0" borderId="0" xfId="0" applyFont="1" applyAlignment="1">
      <alignment vertical="center" shrinkToFit="1"/>
    </xf>
    <xf numFmtId="179" fontId="1" fillId="0" borderId="0" xfId="0" applyNumberFormat="1" applyFont="1">
      <alignment vertical="center"/>
    </xf>
    <xf numFmtId="0" fontId="1" fillId="0" borderId="9" xfId="0" quotePrefix="1" applyFont="1" applyBorder="1" applyAlignment="1">
      <alignment horizontal="left" vertical="center"/>
    </xf>
    <xf numFmtId="0" fontId="1" fillId="0" borderId="2" xfId="0" applyFont="1" applyBorder="1">
      <alignment vertical="center"/>
    </xf>
    <xf numFmtId="0" fontId="1" fillId="0" borderId="10" xfId="0" applyFont="1" applyBorder="1">
      <alignment vertical="center"/>
    </xf>
    <xf numFmtId="0" fontId="1" fillId="0" borderId="0" xfId="0" applyFont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4" xfId="0" applyFont="1" applyBorder="1">
      <alignment vertical="center"/>
    </xf>
    <xf numFmtId="0" fontId="1" fillId="0" borderId="5" xfId="0" applyFont="1" applyBorder="1" applyAlignment="1">
      <alignment horizontal="center" vertical="center"/>
    </xf>
    <xf numFmtId="3" fontId="1" fillId="0" borderId="11" xfId="0" applyNumberFormat="1" applyFont="1" applyBorder="1">
      <alignment vertical="center"/>
    </xf>
    <xf numFmtId="176" fontId="1" fillId="0" borderId="11" xfId="0" applyNumberFormat="1" applyFont="1" applyBorder="1">
      <alignment vertical="center"/>
    </xf>
    <xf numFmtId="0" fontId="1" fillId="0" borderId="11" xfId="0" applyFont="1" applyBorder="1">
      <alignment vertical="center"/>
    </xf>
    <xf numFmtId="0" fontId="1" fillId="0" borderId="12" xfId="0" applyFont="1" applyBorder="1">
      <alignment vertical="center"/>
    </xf>
    <xf numFmtId="37" fontId="1" fillId="0" borderId="10" xfId="0" applyNumberFormat="1" applyFont="1" applyBorder="1">
      <alignment vertical="center"/>
    </xf>
    <xf numFmtId="37" fontId="7" fillId="0" borderId="10" xfId="0" applyNumberFormat="1" applyFont="1" applyBorder="1">
      <alignment vertical="center"/>
    </xf>
    <xf numFmtId="176" fontId="1" fillId="0" borderId="10" xfId="0" applyNumberFormat="1" applyFont="1" applyBorder="1">
      <alignment vertical="center"/>
    </xf>
    <xf numFmtId="3" fontId="1" fillId="0" borderId="6" xfId="1" applyNumberFormat="1" applyFont="1" applyBorder="1">
      <alignment vertical="center"/>
    </xf>
    <xf numFmtId="176" fontId="1" fillId="0" borderId="6" xfId="1" applyNumberFormat="1" applyFont="1" applyBorder="1">
      <alignment vertical="center"/>
    </xf>
    <xf numFmtId="38" fontId="1" fillId="0" borderId="6" xfId="1" applyNumberFormat="1" applyFont="1" applyBorder="1">
      <alignment vertical="center"/>
    </xf>
    <xf numFmtId="177" fontId="1" fillId="0" borderId="6" xfId="1" applyNumberFormat="1" applyFont="1" applyBorder="1">
      <alignment vertical="center"/>
    </xf>
    <xf numFmtId="38" fontId="1" fillId="0" borderId="7" xfId="1" applyNumberFormat="1" applyFont="1" applyBorder="1">
      <alignment vertical="center"/>
    </xf>
    <xf numFmtId="0" fontId="1" fillId="0" borderId="0" xfId="0" quotePrefix="1" applyFont="1" applyAlignment="1"/>
    <xf numFmtId="180" fontId="1" fillId="0" borderId="10" xfId="0" applyNumberFormat="1" applyFont="1" applyBorder="1">
      <alignment vertical="center"/>
    </xf>
    <xf numFmtId="0" fontId="1" fillId="0" borderId="1" xfId="0" applyFont="1" applyBorder="1" applyAlignment="1">
      <alignment horizontal="center" vertical="center"/>
    </xf>
    <xf numFmtId="180" fontId="1" fillId="0" borderId="8" xfId="0" applyNumberFormat="1" applyFont="1" applyBorder="1">
      <alignment vertical="center"/>
    </xf>
    <xf numFmtId="0" fontId="1" fillId="0" borderId="1" xfId="0" applyFont="1" applyBorder="1" applyAlignment="1">
      <alignment horizontal="right" vertical="center"/>
    </xf>
    <xf numFmtId="0" fontId="6" fillId="2" borderId="2" xfId="0" applyFont="1" applyFill="1" applyBorder="1" applyAlignment="1">
      <alignment horizontal="left" vertical="center" shrinkToFit="1"/>
    </xf>
    <xf numFmtId="14" fontId="6" fillId="2" borderId="0" xfId="0" applyNumberFormat="1" applyFont="1" applyFill="1" applyAlignment="1">
      <alignment shrinkToFit="1"/>
    </xf>
    <xf numFmtId="0" fontId="6" fillId="2" borderId="0" xfId="0" applyFont="1" applyFill="1" applyAlignment="1">
      <alignment shrinkToFit="1"/>
    </xf>
  </cellXfs>
  <cellStyles count="2">
    <cellStyle name="標準" xfId="0" builtinId="0"/>
    <cellStyle name="標準 5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35"/>
  <sheetViews>
    <sheetView showGridLines="0" tabSelected="1" zoomScaleNormal="100" workbookViewId="0"/>
  </sheetViews>
  <sheetFormatPr defaultColWidth="10.6328125" defaultRowHeight="14" x14ac:dyDescent="0.2"/>
  <cols>
    <col min="1" max="1" width="11.453125" style="1" customWidth="1"/>
    <col min="2" max="2" width="9" style="1" customWidth="1"/>
    <col min="3" max="12" width="8.6328125" style="1" customWidth="1"/>
    <col min="13" max="13" width="9.6328125" style="1" customWidth="1"/>
    <col min="14" max="14" width="9.7265625" style="1" customWidth="1"/>
    <col min="15" max="15" width="10.6328125" style="1"/>
    <col min="16" max="16" width="13.90625" style="1" bestFit="1" customWidth="1"/>
    <col min="17" max="16384" width="10.6328125" style="1"/>
  </cols>
  <sheetData>
    <row r="1" spans="1:19" ht="16.5" customHeight="1" x14ac:dyDescent="0.2"/>
    <row r="2" spans="1:19" s="3" customFormat="1" ht="22.5" customHeight="1" x14ac:dyDescent="0.2">
      <c r="A2" s="2" t="s">
        <v>0</v>
      </c>
      <c r="H2" s="2"/>
    </row>
    <row r="3" spans="1:19" s="3" customFormat="1" ht="15.75" customHeight="1" thickBot="1" x14ac:dyDescent="0.25">
      <c r="B3" s="4"/>
      <c r="C3" s="4"/>
      <c r="D3" s="4"/>
      <c r="E3" s="4"/>
      <c r="F3" s="4"/>
      <c r="G3" s="4"/>
      <c r="H3" s="4"/>
      <c r="I3" s="4"/>
      <c r="J3" s="38" t="s">
        <v>1</v>
      </c>
      <c r="K3" s="38"/>
      <c r="L3" s="38"/>
      <c r="M3" s="38"/>
    </row>
    <row r="4" spans="1:19" x14ac:dyDescent="0.2">
      <c r="A4" s="16"/>
      <c r="B4" s="5"/>
      <c r="C4" s="17"/>
      <c r="D4" s="17"/>
      <c r="E4" s="17"/>
      <c r="F4" s="17"/>
      <c r="G4" s="17"/>
      <c r="H4" s="17"/>
      <c r="I4" s="17"/>
      <c r="J4" s="5"/>
      <c r="K4" s="5"/>
      <c r="L4" s="5"/>
      <c r="M4" s="5"/>
    </row>
    <row r="5" spans="1:19" x14ac:dyDescent="0.2">
      <c r="A5" s="18" t="s">
        <v>2</v>
      </c>
      <c r="B5" s="19" t="s">
        <v>3</v>
      </c>
      <c r="C5" s="19" t="s">
        <v>4</v>
      </c>
      <c r="D5" s="19" t="s">
        <v>5</v>
      </c>
      <c r="E5" s="19" t="s">
        <v>6</v>
      </c>
      <c r="F5" s="19" t="s">
        <v>7</v>
      </c>
      <c r="G5" s="19" t="s">
        <v>8</v>
      </c>
      <c r="H5" s="19" t="s">
        <v>9</v>
      </c>
      <c r="I5" s="19" t="s">
        <v>10</v>
      </c>
      <c r="J5" s="19" t="s">
        <v>11</v>
      </c>
      <c r="K5" s="19" t="s">
        <v>12</v>
      </c>
      <c r="L5" s="19" t="s">
        <v>13</v>
      </c>
      <c r="M5" s="19" t="s">
        <v>14</v>
      </c>
    </row>
    <row r="6" spans="1:19" ht="16.5" customHeight="1" x14ac:dyDescent="0.2">
      <c r="A6" s="20"/>
      <c r="B6" s="21" t="s">
        <v>15</v>
      </c>
      <c r="C6" s="21" t="s">
        <v>15</v>
      </c>
      <c r="D6" s="21" t="s">
        <v>15</v>
      </c>
      <c r="E6" s="21" t="s">
        <v>15</v>
      </c>
      <c r="F6" s="21" t="s">
        <v>16</v>
      </c>
      <c r="G6" s="21" t="s">
        <v>15</v>
      </c>
      <c r="H6" s="21" t="s">
        <v>17</v>
      </c>
      <c r="I6" s="21" t="s">
        <v>15</v>
      </c>
      <c r="J6" s="21" t="s">
        <v>18</v>
      </c>
      <c r="K6" s="21" t="s">
        <v>19</v>
      </c>
      <c r="L6" s="21" t="s">
        <v>16</v>
      </c>
      <c r="M6" s="21" t="s">
        <v>15</v>
      </c>
    </row>
    <row r="7" spans="1:19" ht="16.5" customHeight="1" x14ac:dyDescent="0.2">
      <c r="A7" s="3" t="s">
        <v>38</v>
      </c>
      <c r="B7" s="22">
        <v>2300</v>
      </c>
      <c r="C7" s="22">
        <v>7698</v>
      </c>
      <c r="D7" s="22">
        <v>6244</v>
      </c>
      <c r="E7" s="22">
        <v>11215</v>
      </c>
      <c r="F7" s="23">
        <v>25.3</v>
      </c>
      <c r="G7" s="24">
        <v>924</v>
      </c>
      <c r="H7" s="22">
        <v>1892</v>
      </c>
      <c r="I7" s="23">
        <v>71.3</v>
      </c>
      <c r="J7" s="24">
        <v>871</v>
      </c>
      <c r="K7" s="22">
        <v>3161</v>
      </c>
      <c r="L7" s="23">
        <v>7.2</v>
      </c>
      <c r="M7" s="25">
        <v>259</v>
      </c>
    </row>
    <row r="8" spans="1:19" ht="16.5" customHeight="1" x14ac:dyDescent="0.2">
      <c r="A8" s="6" t="s">
        <v>24</v>
      </c>
      <c r="B8" s="22">
        <v>2131</v>
      </c>
      <c r="C8" s="22">
        <v>7662</v>
      </c>
      <c r="D8" s="22">
        <v>6226</v>
      </c>
      <c r="E8" s="22">
        <v>10974</v>
      </c>
      <c r="F8" s="23">
        <v>25.2</v>
      </c>
      <c r="G8" s="24">
        <v>844</v>
      </c>
      <c r="H8" s="22">
        <v>1869</v>
      </c>
      <c r="I8" s="23">
        <v>64.3</v>
      </c>
      <c r="J8" s="24">
        <v>871</v>
      </c>
      <c r="K8" s="22">
        <v>3014</v>
      </c>
      <c r="L8" s="23">
        <v>7.3</v>
      </c>
      <c r="M8" s="25">
        <v>241</v>
      </c>
    </row>
    <row r="9" spans="1:19" ht="16.5" customHeight="1" x14ac:dyDescent="0.2">
      <c r="A9" s="6" t="s">
        <v>33</v>
      </c>
      <c r="B9" s="22">
        <v>2018</v>
      </c>
      <c r="C9" s="22">
        <v>7600</v>
      </c>
      <c r="D9" s="22">
        <v>6189</v>
      </c>
      <c r="E9" s="22">
        <v>10268</v>
      </c>
      <c r="F9" s="23">
        <v>24.2</v>
      </c>
      <c r="G9" s="24">
        <v>819</v>
      </c>
      <c r="H9" s="22">
        <v>1829</v>
      </c>
      <c r="I9" s="23">
        <v>62.8</v>
      </c>
      <c r="J9" s="24">
        <v>963</v>
      </c>
      <c r="K9" s="22">
        <v>2970</v>
      </c>
      <c r="L9" s="23">
        <v>7.8999999999999995</v>
      </c>
      <c r="M9" s="25">
        <v>233</v>
      </c>
    </row>
    <row r="10" spans="1:19" ht="16.5" customHeight="1" x14ac:dyDescent="0.2">
      <c r="A10" s="15" t="s">
        <v>34</v>
      </c>
      <c r="B10" s="22">
        <v>1920</v>
      </c>
      <c r="C10" s="22">
        <v>7582</v>
      </c>
      <c r="D10" s="22">
        <v>6473</v>
      </c>
      <c r="E10" s="22">
        <v>10786</v>
      </c>
      <c r="F10" s="23">
        <v>23.7</v>
      </c>
      <c r="G10" s="24">
        <v>790</v>
      </c>
      <c r="H10" s="22">
        <v>1815</v>
      </c>
      <c r="I10" s="23">
        <v>61.1</v>
      </c>
      <c r="J10" s="24">
        <v>934</v>
      </c>
      <c r="K10" s="22">
        <v>2603</v>
      </c>
      <c r="L10" s="23">
        <v>8.5</v>
      </c>
      <c r="M10" s="25">
        <v>233</v>
      </c>
    </row>
    <row r="11" spans="1:19" ht="16.5" customHeight="1" x14ac:dyDescent="0.2">
      <c r="A11" s="15" t="s">
        <v>36</v>
      </c>
      <c r="B11" s="22">
        <v>1882</v>
      </c>
      <c r="C11" s="22">
        <v>7715</v>
      </c>
      <c r="D11" s="22">
        <v>6501</v>
      </c>
      <c r="E11" s="22">
        <v>10757</v>
      </c>
      <c r="F11" s="23">
        <v>23.3</v>
      </c>
      <c r="G11" s="24">
        <v>750</v>
      </c>
      <c r="H11" s="22">
        <v>1826</v>
      </c>
      <c r="I11" s="23">
        <v>61</v>
      </c>
      <c r="J11" s="24">
        <v>929</v>
      </c>
      <c r="K11" s="22">
        <v>2607</v>
      </c>
      <c r="L11" s="23">
        <v>8.6999999999999993</v>
      </c>
      <c r="M11" s="25">
        <v>207</v>
      </c>
    </row>
    <row r="12" spans="1:19" ht="16.5" customHeight="1" x14ac:dyDescent="0.2">
      <c r="A12" s="3"/>
      <c r="B12" s="26"/>
      <c r="C12" s="26"/>
      <c r="D12" s="27"/>
      <c r="E12" s="26"/>
      <c r="F12" s="28"/>
      <c r="G12" s="26"/>
      <c r="H12" s="26"/>
      <c r="I12" s="28"/>
      <c r="J12" s="17"/>
      <c r="K12" s="26"/>
      <c r="L12" s="28"/>
      <c r="M12" s="26"/>
    </row>
    <row r="13" spans="1:19" ht="16.5" customHeight="1" x14ac:dyDescent="0.2">
      <c r="A13" s="1" t="s">
        <v>39</v>
      </c>
      <c r="B13" s="29">
        <v>152</v>
      </c>
      <c r="C13" s="29">
        <v>640</v>
      </c>
      <c r="D13" s="29">
        <v>538</v>
      </c>
      <c r="E13" s="29">
        <v>905</v>
      </c>
      <c r="F13" s="30">
        <v>1.9</v>
      </c>
      <c r="G13" s="31">
        <v>55</v>
      </c>
      <c r="H13" s="31">
        <v>158</v>
      </c>
      <c r="I13" s="32">
        <v>5.6</v>
      </c>
      <c r="J13" s="31">
        <v>70</v>
      </c>
      <c r="K13" s="31">
        <v>213</v>
      </c>
      <c r="L13" s="32">
        <v>0.6</v>
      </c>
      <c r="M13" s="33">
        <v>17</v>
      </c>
      <c r="P13" s="7"/>
      <c r="Q13" s="7"/>
      <c r="R13" s="8"/>
      <c r="S13" s="9"/>
    </row>
    <row r="14" spans="1:19" ht="16.5" customHeight="1" x14ac:dyDescent="0.2">
      <c r="A14" s="1" t="s">
        <v>28</v>
      </c>
      <c r="B14" s="29">
        <v>155</v>
      </c>
      <c r="C14" s="29">
        <v>654</v>
      </c>
      <c r="D14" s="29">
        <v>545</v>
      </c>
      <c r="E14" s="29">
        <v>920</v>
      </c>
      <c r="F14" s="30">
        <v>1.9</v>
      </c>
      <c r="G14" s="31">
        <v>60</v>
      </c>
      <c r="H14" s="31">
        <v>153</v>
      </c>
      <c r="I14" s="32">
        <v>4.9000000000000004</v>
      </c>
      <c r="J14" s="31">
        <v>47</v>
      </c>
      <c r="K14" s="31">
        <v>220</v>
      </c>
      <c r="L14" s="32">
        <v>0.7</v>
      </c>
      <c r="M14" s="33">
        <v>24</v>
      </c>
      <c r="P14" s="7"/>
      <c r="Q14" s="7"/>
      <c r="R14" s="8"/>
      <c r="S14" s="9"/>
    </row>
    <row r="15" spans="1:19" ht="16.5" customHeight="1" x14ac:dyDescent="0.2">
      <c r="A15" s="1" t="s">
        <v>29</v>
      </c>
      <c r="B15" s="29">
        <v>152</v>
      </c>
      <c r="C15" s="29">
        <v>632</v>
      </c>
      <c r="D15" s="29">
        <v>508</v>
      </c>
      <c r="E15" s="29">
        <v>880</v>
      </c>
      <c r="F15" s="30">
        <v>2</v>
      </c>
      <c r="G15" s="31">
        <v>72</v>
      </c>
      <c r="H15" s="31">
        <v>143</v>
      </c>
      <c r="I15" s="32">
        <v>5.2</v>
      </c>
      <c r="J15" s="31">
        <v>43</v>
      </c>
      <c r="K15" s="31">
        <v>248</v>
      </c>
      <c r="L15" s="32">
        <v>0.8</v>
      </c>
      <c r="M15" s="33">
        <v>16</v>
      </c>
      <c r="P15" s="7"/>
      <c r="Q15" s="7"/>
      <c r="R15" s="8"/>
      <c r="S15" s="9"/>
    </row>
    <row r="16" spans="1:19" ht="16.5" customHeight="1" x14ac:dyDescent="0.2">
      <c r="A16" s="34" t="s">
        <v>30</v>
      </c>
      <c r="B16" s="29">
        <v>153</v>
      </c>
      <c r="C16" s="29">
        <v>602</v>
      </c>
      <c r="D16" s="29">
        <v>500</v>
      </c>
      <c r="E16" s="29">
        <v>899</v>
      </c>
      <c r="F16" s="30">
        <v>2.1</v>
      </c>
      <c r="G16" s="31">
        <v>72</v>
      </c>
      <c r="H16" s="31">
        <v>146</v>
      </c>
      <c r="I16" s="32">
        <v>5.2</v>
      </c>
      <c r="J16" s="31">
        <v>36</v>
      </c>
      <c r="K16" s="31">
        <v>218</v>
      </c>
      <c r="L16" s="32">
        <v>0.8</v>
      </c>
      <c r="M16" s="33">
        <v>17</v>
      </c>
      <c r="P16" s="7"/>
      <c r="Q16" s="7"/>
      <c r="R16" s="8"/>
      <c r="S16" s="9"/>
    </row>
    <row r="17" spans="1:19" ht="16.5" customHeight="1" x14ac:dyDescent="0.2">
      <c r="A17" s="34" t="s">
        <v>31</v>
      </c>
      <c r="B17" s="29">
        <v>172</v>
      </c>
      <c r="C17" s="29">
        <v>628</v>
      </c>
      <c r="D17" s="29">
        <v>505</v>
      </c>
      <c r="E17" s="29">
        <v>871</v>
      </c>
      <c r="F17" s="30">
        <v>2.1</v>
      </c>
      <c r="G17" s="31">
        <v>68</v>
      </c>
      <c r="H17" s="31">
        <v>156</v>
      </c>
      <c r="I17" s="32">
        <v>4.9000000000000004</v>
      </c>
      <c r="J17" s="31">
        <v>56</v>
      </c>
      <c r="K17" s="31">
        <v>178</v>
      </c>
      <c r="L17" s="32">
        <v>0.9</v>
      </c>
      <c r="M17" s="33">
        <v>15</v>
      </c>
      <c r="P17" s="7"/>
      <c r="Q17" s="7"/>
      <c r="R17" s="8"/>
      <c r="S17" s="9"/>
    </row>
    <row r="18" spans="1:19" ht="16.5" customHeight="1" x14ac:dyDescent="0.2">
      <c r="A18" s="34" t="s">
        <v>32</v>
      </c>
      <c r="B18" s="29">
        <v>146</v>
      </c>
      <c r="C18" s="29">
        <v>630</v>
      </c>
      <c r="D18" s="29">
        <v>502</v>
      </c>
      <c r="E18" s="29">
        <v>841</v>
      </c>
      <c r="F18" s="30">
        <v>2.1</v>
      </c>
      <c r="G18" s="31">
        <v>57</v>
      </c>
      <c r="H18" s="31">
        <v>147</v>
      </c>
      <c r="I18" s="32">
        <v>3.8</v>
      </c>
      <c r="J18" s="31">
        <v>91</v>
      </c>
      <c r="K18" s="31">
        <v>179</v>
      </c>
      <c r="L18" s="32">
        <v>0.7</v>
      </c>
      <c r="M18" s="33">
        <v>13</v>
      </c>
      <c r="P18" s="7"/>
      <c r="Q18" s="7"/>
      <c r="R18" s="8"/>
      <c r="S18" s="9"/>
    </row>
    <row r="19" spans="1:19" ht="16.5" customHeight="1" x14ac:dyDescent="0.2">
      <c r="A19" s="3" t="s">
        <v>22</v>
      </c>
      <c r="B19" s="29">
        <v>145</v>
      </c>
      <c r="C19" s="29">
        <v>659</v>
      </c>
      <c r="D19" s="29">
        <v>552</v>
      </c>
      <c r="E19" s="29">
        <v>892</v>
      </c>
      <c r="F19" s="30">
        <v>2</v>
      </c>
      <c r="G19" s="31">
        <v>54</v>
      </c>
      <c r="H19" s="31">
        <v>156</v>
      </c>
      <c r="I19" s="32">
        <v>4.2</v>
      </c>
      <c r="J19" s="31">
        <v>106</v>
      </c>
      <c r="K19" s="31">
        <v>200</v>
      </c>
      <c r="L19" s="32">
        <v>0.7</v>
      </c>
      <c r="M19" s="33">
        <v>13</v>
      </c>
      <c r="P19" s="7"/>
      <c r="Q19" s="7"/>
      <c r="R19" s="8"/>
      <c r="S19" s="9"/>
    </row>
    <row r="20" spans="1:19" ht="16.5" customHeight="1" x14ac:dyDescent="0.2">
      <c r="A20" s="1" t="s">
        <v>23</v>
      </c>
      <c r="B20" s="29">
        <v>165</v>
      </c>
      <c r="C20" s="29">
        <v>693</v>
      </c>
      <c r="D20" s="29">
        <v>568</v>
      </c>
      <c r="E20" s="29">
        <v>911</v>
      </c>
      <c r="F20" s="30">
        <v>1.9</v>
      </c>
      <c r="G20" s="31">
        <v>64</v>
      </c>
      <c r="H20" s="31">
        <v>154</v>
      </c>
      <c r="I20" s="32">
        <v>5.9</v>
      </c>
      <c r="J20" s="31">
        <v>99</v>
      </c>
      <c r="K20" s="31">
        <v>203</v>
      </c>
      <c r="L20" s="32">
        <v>0.6</v>
      </c>
      <c r="M20" s="33">
        <v>21</v>
      </c>
      <c r="P20" s="7"/>
      <c r="Q20" s="7"/>
      <c r="R20" s="8"/>
      <c r="S20" s="9"/>
    </row>
    <row r="21" spans="1:19" ht="16.5" customHeight="1" x14ac:dyDescent="0.2">
      <c r="A21" s="1" t="s">
        <v>25</v>
      </c>
      <c r="B21" s="29">
        <v>212</v>
      </c>
      <c r="C21" s="29">
        <v>682</v>
      </c>
      <c r="D21" s="29">
        <v>639</v>
      </c>
      <c r="E21" s="29">
        <v>949</v>
      </c>
      <c r="F21" s="30">
        <v>1.9</v>
      </c>
      <c r="G21" s="31">
        <v>96</v>
      </c>
      <c r="H21" s="31">
        <v>170</v>
      </c>
      <c r="I21" s="32">
        <v>6.6</v>
      </c>
      <c r="J21" s="31">
        <v>109</v>
      </c>
      <c r="K21" s="31">
        <v>261</v>
      </c>
      <c r="L21" s="32">
        <v>1</v>
      </c>
      <c r="M21" s="33">
        <v>19</v>
      </c>
      <c r="P21" s="7"/>
      <c r="Q21" s="7"/>
      <c r="R21" s="8"/>
      <c r="S21" s="9"/>
    </row>
    <row r="22" spans="1:19" ht="16.5" customHeight="1" x14ac:dyDescent="0.2">
      <c r="A22" s="34" t="s">
        <v>37</v>
      </c>
      <c r="B22" s="29">
        <v>142</v>
      </c>
      <c r="C22" s="29">
        <v>667</v>
      </c>
      <c r="D22" s="29">
        <v>546</v>
      </c>
      <c r="E22" s="29">
        <v>843</v>
      </c>
      <c r="F22" s="30">
        <v>1.8</v>
      </c>
      <c r="G22" s="31">
        <v>48</v>
      </c>
      <c r="H22" s="31">
        <v>146</v>
      </c>
      <c r="I22" s="32">
        <v>4.9000000000000004</v>
      </c>
      <c r="J22" s="31">
        <v>85</v>
      </c>
      <c r="K22" s="31">
        <v>205</v>
      </c>
      <c r="L22" s="32">
        <v>0.5</v>
      </c>
      <c r="M22" s="33">
        <v>17</v>
      </c>
      <c r="P22" s="7"/>
      <c r="Q22" s="7"/>
      <c r="R22" s="8"/>
      <c r="S22" s="9"/>
    </row>
    <row r="23" spans="1:19" ht="16.5" customHeight="1" x14ac:dyDescent="0.2">
      <c r="A23" s="1" t="s">
        <v>35</v>
      </c>
      <c r="B23" s="29">
        <v>140</v>
      </c>
      <c r="C23" s="29">
        <v>634</v>
      </c>
      <c r="D23" s="29">
        <v>517</v>
      </c>
      <c r="E23" s="29">
        <v>860</v>
      </c>
      <c r="F23" s="30">
        <v>1.7</v>
      </c>
      <c r="G23" s="31">
        <v>46</v>
      </c>
      <c r="H23" s="31">
        <v>145</v>
      </c>
      <c r="I23" s="32">
        <v>3.8</v>
      </c>
      <c r="J23" s="31">
        <v>95</v>
      </c>
      <c r="K23" s="31">
        <v>222</v>
      </c>
      <c r="L23" s="32">
        <v>0.5</v>
      </c>
      <c r="M23" s="33">
        <v>19</v>
      </c>
      <c r="P23" s="7"/>
      <c r="Q23" s="7"/>
      <c r="R23" s="8"/>
      <c r="S23" s="9"/>
    </row>
    <row r="24" spans="1:19" ht="16.5" customHeight="1" x14ac:dyDescent="0.2">
      <c r="A24" s="1" t="s">
        <v>26</v>
      </c>
      <c r="B24" s="29">
        <v>157</v>
      </c>
      <c r="C24" s="29">
        <v>678</v>
      </c>
      <c r="D24" s="29">
        <v>569</v>
      </c>
      <c r="E24" s="29">
        <v>934</v>
      </c>
      <c r="F24" s="30">
        <v>1.8</v>
      </c>
      <c r="G24" s="31">
        <v>49</v>
      </c>
      <c r="H24" s="31">
        <v>156</v>
      </c>
      <c r="I24" s="32">
        <v>5.6</v>
      </c>
      <c r="J24" s="31">
        <v>89</v>
      </c>
      <c r="K24" s="31">
        <v>245</v>
      </c>
      <c r="L24" s="32">
        <v>0.6</v>
      </c>
      <c r="M24" s="33">
        <v>21</v>
      </c>
      <c r="P24" s="7"/>
      <c r="Q24" s="7"/>
      <c r="R24" s="8"/>
      <c r="S24" s="9"/>
    </row>
    <row r="25" spans="1:19" ht="16.5" customHeight="1" x14ac:dyDescent="0.2">
      <c r="A25" s="1" t="s">
        <v>27</v>
      </c>
      <c r="B25" s="29">
        <v>145</v>
      </c>
      <c r="C25" s="29">
        <v>663</v>
      </c>
      <c r="D25" s="29">
        <v>541</v>
      </c>
      <c r="E25" s="29">
        <v>873</v>
      </c>
      <c r="F25" s="30">
        <v>1.7</v>
      </c>
      <c r="G25" s="31">
        <v>53</v>
      </c>
      <c r="H25" s="31">
        <v>153</v>
      </c>
      <c r="I25" s="32">
        <v>5.2</v>
      </c>
      <c r="J25" s="31">
        <v>71</v>
      </c>
      <c r="K25" s="31">
        <v>210</v>
      </c>
      <c r="L25" s="32">
        <v>0.7</v>
      </c>
      <c r="M25" s="33">
        <v>20</v>
      </c>
      <c r="P25" s="7"/>
      <c r="Q25" s="7"/>
      <c r="R25" s="8"/>
      <c r="S25" s="9"/>
    </row>
    <row r="26" spans="1:19" ht="16.5" customHeight="1" x14ac:dyDescent="0.2">
      <c r="A26" s="1" t="s">
        <v>28</v>
      </c>
      <c r="B26" s="29">
        <v>169</v>
      </c>
      <c r="C26" s="29">
        <v>647</v>
      </c>
      <c r="D26" s="29">
        <v>531</v>
      </c>
      <c r="E26" s="29">
        <v>922</v>
      </c>
      <c r="F26" s="30">
        <v>1.9</v>
      </c>
      <c r="G26" s="31">
        <v>62</v>
      </c>
      <c r="H26" s="31">
        <v>161</v>
      </c>
      <c r="I26" s="32">
        <v>4.9000000000000004</v>
      </c>
      <c r="J26" s="31">
        <v>52</v>
      </c>
      <c r="K26" s="31">
        <v>223</v>
      </c>
      <c r="L26" s="32">
        <v>0.8</v>
      </c>
      <c r="M26" s="33">
        <v>23</v>
      </c>
      <c r="P26" s="7"/>
      <c r="Q26" s="7"/>
      <c r="R26" s="8"/>
      <c r="S26" s="9"/>
    </row>
    <row r="27" spans="1:19" ht="16.5" customHeight="1" x14ac:dyDescent="0.2">
      <c r="A27" s="1" t="s">
        <v>29</v>
      </c>
      <c r="B27" s="29">
        <v>140</v>
      </c>
      <c r="C27" s="29">
        <v>638</v>
      </c>
      <c r="D27" s="29">
        <v>524</v>
      </c>
      <c r="E27" s="29">
        <v>859</v>
      </c>
      <c r="F27" s="30">
        <v>1.9</v>
      </c>
      <c r="G27" s="31">
        <v>61</v>
      </c>
      <c r="H27" s="31">
        <v>146</v>
      </c>
      <c r="I27" s="32">
        <v>7.3</v>
      </c>
      <c r="J27" s="31">
        <v>40</v>
      </c>
      <c r="K27" s="31">
        <v>229</v>
      </c>
      <c r="L27" s="32">
        <v>0.7</v>
      </c>
      <c r="M27" s="33">
        <v>16</v>
      </c>
      <c r="P27" s="7"/>
      <c r="Q27" s="7"/>
      <c r="R27" s="8"/>
      <c r="S27" s="9"/>
    </row>
    <row r="28" spans="1:19" ht="16.5" customHeight="1" x14ac:dyDescent="0.2">
      <c r="A28" s="1" t="s">
        <v>30</v>
      </c>
      <c r="B28" s="29">
        <v>151</v>
      </c>
      <c r="C28" s="29">
        <v>635</v>
      </c>
      <c r="D28" s="29">
        <v>516</v>
      </c>
      <c r="E28" s="29">
        <v>905</v>
      </c>
      <c r="F28" s="30">
        <v>2</v>
      </c>
      <c r="G28" s="31">
        <v>69</v>
      </c>
      <c r="H28" s="31">
        <v>142</v>
      </c>
      <c r="I28" s="32">
        <v>3.8</v>
      </c>
      <c r="J28" s="31">
        <v>41</v>
      </c>
      <c r="K28" s="31">
        <v>181</v>
      </c>
      <c r="L28" s="32">
        <v>0.8</v>
      </c>
      <c r="M28" s="33">
        <v>14</v>
      </c>
      <c r="P28" s="7"/>
      <c r="Q28" s="7"/>
      <c r="R28" s="8"/>
      <c r="S28" s="9"/>
    </row>
    <row r="29" spans="1:19" ht="16.5" customHeight="1" x14ac:dyDescent="0.2">
      <c r="B29" s="29"/>
      <c r="C29" s="29"/>
      <c r="D29" s="29"/>
      <c r="E29" s="29"/>
      <c r="F29" s="30"/>
      <c r="G29" s="31"/>
      <c r="H29" s="31"/>
      <c r="I29" s="32"/>
      <c r="J29" s="31"/>
      <c r="K29" s="31"/>
      <c r="L29" s="32"/>
      <c r="M29" s="33"/>
      <c r="P29" s="7"/>
      <c r="Q29" s="7"/>
      <c r="R29" s="8"/>
      <c r="S29" s="9"/>
    </row>
    <row r="30" spans="1:19" ht="16.5" customHeight="1" x14ac:dyDescent="0.2">
      <c r="A30" s="18" t="s">
        <v>20</v>
      </c>
      <c r="B30" s="35">
        <f t="shared" ref="B30:M30" si="0">IF(OR(B27="-",B28="-"),"-",IFERROR(((B28/B27)*100)-100,0))</f>
        <v>7.857142857142847</v>
      </c>
      <c r="C30" s="35">
        <f t="shared" si="0"/>
        <v>-0.47021943573668068</v>
      </c>
      <c r="D30" s="35">
        <f t="shared" si="0"/>
        <v>-1.5267175572519136</v>
      </c>
      <c r="E30" s="35">
        <f t="shared" si="0"/>
        <v>5.3550640279394628</v>
      </c>
      <c r="F30" s="35">
        <f t="shared" si="0"/>
        <v>5.2631578947368354</v>
      </c>
      <c r="G30" s="35">
        <f t="shared" si="0"/>
        <v>13.114754098360649</v>
      </c>
      <c r="H30" s="35">
        <f t="shared" si="0"/>
        <v>-2.7397260273972535</v>
      </c>
      <c r="I30" s="35">
        <f t="shared" si="0"/>
        <v>-47.945205479452056</v>
      </c>
      <c r="J30" s="35">
        <f t="shared" si="0"/>
        <v>2.4999999999999858</v>
      </c>
      <c r="K30" s="35">
        <f t="shared" si="0"/>
        <v>-20.960698689956331</v>
      </c>
      <c r="L30" s="35">
        <f t="shared" si="0"/>
        <v>14.285714285714306</v>
      </c>
      <c r="M30" s="35">
        <f t="shared" si="0"/>
        <v>-12.5</v>
      </c>
      <c r="P30" s="7"/>
      <c r="Q30" s="7"/>
      <c r="R30" s="8"/>
      <c r="S30" s="9"/>
    </row>
    <row r="31" spans="1:19" ht="16.5" customHeight="1" thickBot="1" x14ac:dyDescent="0.25">
      <c r="A31" s="36" t="s">
        <v>21</v>
      </c>
      <c r="B31" s="37">
        <f t="shared" ref="B31:M31" si="1">IF(OR(B16="-",B28="-"),"-",IFERROR(((B28/B16)*100)-100,0))</f>
        <v>-1.3071895424836555</v>
      </c>
      <c r="C31" s="37">
        <f t="shared" si="1"/>
        <v>5.4817275747508347</v>
      </c>
      <c r="D31" s="37">
        <f t="shared" si="1"/>
        <v>3.2000000000000028</v>
      </c>
      <c r="E31" s="37">
        <f t="shared" si="1"/>
        <v>0.66740823136819927</v>
      </c>
      <c r="F31" s="37">
        <f t="shared" si="1"/>
        <v>-4.7619047619047734</v>
      </c>
      <c r="G31" s="37">
        <f t="shared" si="1"/>
        <v>-4.1666666666666572</v>
      </c>
      <c r="H31" s="37">
        <f t="shared" si="1"/>
        <v>-2.7397260273972535</v>
      </c>
      <c r="I31" s="37">
        <f t="shared" si="1"/>
        <v>-26.923076923076934</v>
      </c>
      <c r="J31" s="37">
        <f t="shared" si="1"/>
        <v>13.888888888888886</v>
      </c>
      <c r="K31" s="37">
        <f t="shared" si="1"/>
        <v>-16.972477064220186</v>
      </c>
      <c r="L31" s="37">
        <f t="shared" si="1"/>
        <v>0</v>
      </c>
      <c r="M31" s="37">
        <f t="shared" si="1"/>
        <v>-17.64705882352942</v>
      </c>
      <c r="P31" s="7"/>
      <c r="Q31" s="7"/>
      <c r="R31" s="8"/>
      <c r="S31" s="9"/>
    </row>
    <row r="32" spans="1:19" ht="16.5" customHeight="1" x14ac:dyDescent="0.2">
      <c r="A32" s="10"/>
      <c r="B32" s="39"/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39"/>
    </row>
    <row r="33" spans="1:19" x14ac:dyDescent="0.2">
      <c r="A33" s="11"/>
      <c r="B33" s="40"/>
      <c r="C33" s="41"/>
      <c r="D33" s="41"/>
      <c r="E33" s="41"/>
      <c r="F33" s="12"/>
      <c r="G33" s="12"/>
      <c r="H33" s="12"/>
      <c r="I33" s="12"/>
      <c r="J33" s="12"/>
      <c r="K33" s="12"/>
      <c r="L33" s="12"/>
      <c r="M33" s="12"/>
      <c r="N33" s="13"/>
      <c r="O33" s="8"/>
      <c r="P33" s="8"/>
      <c r="Q33" s="8"/>
      <c r="R33" s="14"/>
      <c r="S33" s="14"/>
    </row>
    <row r="34" spans="1:19" s="3" customFormat="1" ht="16.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  <row r="35" spans="1:19" s="3" customFormat="1" ht="16.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</row>
  </sheetData>
  <mergeCells count="3">
    <mergeCell ref="J3:M3"/>
    <mergeCell ref="B32:M32"/>
    <mergeCell ref="B33:E33"/>
  </mergeCells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4-2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鹿児島県</dc:creator>
  <cp:lastModifiedBy>内村 紗綾</cp:lastModifiedBy>
  <dcterms:created xsi:type="dcterms:W3CDTF">2020-10-16T05:58:33Z</dcterms:created>
  <dcterms:modified xsi:type="dcterms:W3CDTF">2026-09-18T06:16:55Z</dcterms:modified>
</cp:coreProperties>
</file>