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Z:\102　指導普及係\★統計鹿児島（データ保存用）\★☆★ 県ホームページ\R7\R7.09\３\"/>
    </mc:Choice>
  </mc:AlternateContent>
  <xr:revisionPtr revIDLastSave="0" documentId="13_ncr:1_{2F9EFBDA-E4FE-4F78-A333-AD2EC29311D0}" xr6:coauthVersionLast="36" xr6:coauthVersionMax="36" xr10:uidLastSave="{00000000-0000-0000-0000-000000000000}"/>
  <bookViews>
    <workbookView xWindow="0" yWindow="0" windowWidth="20490" windowHeight="7785" xr2:uid="{00000000-000D-0000-FFFF-FFFF00000000}"/>
  </bookViews>
  <sheets>
    <sheet name="3-10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1" i="1" l="1"/>
  <c r="H31" i="1"/>
  <c r="G31" i="1"/>
  <c r="F31" i="1"/>
  <c r="E31" i="1"/>
  <c r="D31" i="1"/>
  <c r="C31" i="1"/>
  <c r="B31" i="1"/>
  <c r="J30" i="1"/>
  <c r="H30" i="1"/>
  <c r="G30" i="1"/>
  <c r="F30" i="1"/>
  <c r="E30" i="1"/>
  <c r="D30" i="1"/>
  <c r="C30" i="1"/>
  <c r="B30" i="1"/>
</calcChain>
</file>

<file path=xl/sharedStrings.xml><?xml version="1.0" encoding="utf-8"?>
<sst xmlns="http://schemas.openxmlformats.org/spreadsheetml/2006/main" count="61" uniqueCount="36">
  <si>
    <t>年   月</t>
  </si>
  <si>
    <t>前　月　比</t>
  </si>
  <si>
    <t>前年同月比</t>
  </si>
  <si>
    <t>　　　</t>
  </si>
  <si>
    <t xml:space="preserve">  　    　３ － １０   石油製品販売量</t>
  </si>
  <si>
    <t>　単位：10kl</t>
  </si>
  <si>
    <t>　　　　　石油連盟</t>
  </si>
  <si>
    <t>燃 料 油</t>
  </si>
  <si>
    <t>揮 発 油</t>
  </si>
  <si>
    <t>ジェット燃料油</t>
  </si>
  <si>
    <t>灯    油</t>
  </si>
  <si>
    <t>軽    油</t>
  </si>
  <si>
    <t>重    油</t>
  </si>
  <si>
    <t>総    量</t>
  </si>
  <si>
    <t>う ち A</t>
  </si>
  <si>
    <t>う ち B</t>
  </si>
  <si>
    <t>う ち C</t>
  </si>
  <si>
    <t>　　　　-</t>
  </si>
  <si>
    <t xml:space="preserve">  ３</t>
  </si>
  <si>
    <t xml:space="preserve">２ </t>
  </si>
  <si>
    <t xml:space="preserve">３ </t>
  </si>
  <si>
    <t xml:space="preserve">４ </t>
  </si>
  <si>
    <t xml:space="preserve">５ </t>
  </si>
  <si>
    <t xml:space="preserve">６ </t>
  </si>
  <si>
    <t xml:space="preserve">７ </t>
  </si>
  <si>
    <t xml:space="preserve">８ </t>
  </si>
  <si>
    <t xml:space="preserve">９ </t>
  </si>
  <si>
    <t xml:space="preserve">10 </t>
  </si>
  <si>
    <t xml:space="preserve">11 </t>
  </si>
  <si>
    <t xml:space="preserve">12 </t>
  </si>
  <si>
    <t xml:space="preserve">  ４</t>
  </si>
  <si>
    <t xml:space="preserve">  ５</t>
  </si>
  <si>
    <t xml:space="preserve">  ６</t>
  </si>
  <si>
    <t xml:space="preserve">  ２年</t>
    <rPh sb="3" eb="4">
      <t>ネン</t>
    </rPh>
    <phoneticPr fontId="3"/>
  </si>
  <si>
    <t xml:space="preserve">　７.  １ </t>
  </si>
  <si>
    <t xml:space="preserve">　６.  ３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</si>
</sst>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"/>
    <numFmt numFmtId="177" formatCode=";;;"/>
    <numFmt numFmtId="178" formatCode="###,###,##0.0"/>
    <numFmt numFmtId="179" formatCode="###,###,##0.0;\-###,###,##0.0"/>
  </numFmts>
  <fonts count="10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2"/>
      <color theme="1"/>
      <name val="ＭＳ ゴシック"/>
      <family val="3"/>
    </font>
    <font>
      <sz val="10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2"/>
      <name val="ＭＳ ゴシック"/>
      <family val="3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</borders>
  <cellStyleXfs count="1"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2" fillId="0" borderId="0" xfId="0" applyFont="1" applyAlignment="1" applyProtection="1"/>
    <xf numFmtId="0" fontId="3" fillId="0" borderId="0" xfId="0" applyFont="1" applyAlignment="1" applyProtection="1"/>
    <xf numFmtId="0" fontId="4" fillId="0" borderId="0" xfId="0" applyFont="1" applyAlignment="1"/>
    <xf numFmtId="0" fontId="4" fillId="0" borderId="0" xfId="0" applyFont="1" applyAlignment="1" applyProtection="1">
      <alignment vertical="center"/>
    </xf>
    <xf numFmtId="0" fontId="5" fillId="0" borderId="0" xfId="0" applyFont="1" applyAlignment="1" applyProtection="1">
      <alignment vertical="center"/>
    </xf>
    <xf numFmtId="177" fontId="4" fillId="0" borderId="0" xfId="0" applyNumberFormat="1" applyFont="1" applyAlignment="1" applyProtection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 applyProtection="1">
      <alignment vertical="center"/>
    </xf>
    <xf numFmtId="0" fontId="4" fillId="0" borderId="1" xfId="0" applyFont="1" applyBorder="1" applyAlignment="1" applyProtection="1">
      <alignment vertical="center"/>
    </xf>
    <xf numFmtId="0" fontId="4" fillId="0" borderId="2" xfId="0" applyFont="1" applyFill="1" applyBorder="1" applyAlignment="1" applyProtection="1">
      <alignment horizontal="center" vertical="center"/>
    </xf>
    <xf numFmtId="0" fontId="4" fillId="0" borderId="7" xfId="0" applyFont="1" applyFill="1" applyBorder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5" xfId="0" applyFont="1" applyFill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4" fillId="0" borderId="3" xfId="0" applyFont="1" applyFill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176" fontId="4" fillId="0" borderId="1" xfId="0" applyNumberFormat="1" applyFont="1" applyBorder="1" applyAlignment="1" applyProtection="1">
      <alignment vertical="center"/>
    </xf>
    <xf numFmtId="176" fontId="4" fillId="0" borderId="1" xfId="0" applyNumberFormat="1" applyFont="1" applyBorder="1" applyAlignment="1" applyProtection="1">
      <alignment horizontal="center" vertical="center"/>
    </xf>
    <xf numFmtId="176" fontId="4" fillId="0" borderId="0" xfId="0" applyNumberFormat="1" applyFont="1" applyFill="1" applyBorder="1" applyAlignment="1" applyProtection="1">
      <alignment vertical="center"/>
    </xf>
    <xf numFmtId="0" fontId="4" fillId="0" borderId="0" xfId="0" applyFont="1" applyBorder="1" applyAlignment="1"/>
    <xf numFmtId="176" fontId="9" fillId="0" borderId="5" xfId="0" applyNumberFormat="1" applyFont="1" applyFill="1" applyBorder="1" applyAlignment="1" applyProtection="1">
      <alignment horizontal="center"/>
    </xf>
    <xf numFmtId="178" fontId="9" fillId="0" borderId="13" xfId="0" applyNumberFormat="1" applyFont="1" applyFill="1" applyBorder="1" applyAlignment="1" applyProtection="1">
      <alignment horizontal="center" vertical="center"/>
    </xf>
    <xf numFmtId="0" fontId="9" fillId="0" borderId="0" xfId="0" applyFont="1" applyFill="1" applyAlignment="1" applyProtection="1">
      <alignment vertical="center"/>
    </xf>
    <xf numFmtId="37" fontId="9" fillId="0" borderId="5" xfId="0" applyNumberFormat="1" applyFont="1" applyFill="1" applyBorder="1" applyAlignment="1" applyProtection="1">
      <alignment vertical="center"/>
    </xf>
    <xf numFmtId="176" fontId="9" fillId="0" borderId="5" xfId="0" applyNumberFormat="1" applyFont="1" applyFill="1" applyBorder="1" applyAlignment="1" applyProtection="1">
      <alignment horizontal="center" vertical="center"/>
    </xf>
    <xf numFmtId="0" fontId="9" fillId="0" borderId="0" xfId="0" quotePrefix="1" applyFont="1" applyFill="1" applyAlignment="1" applyProtection="1">
      <alignment vertical="center"/>
    </xf>
    <xf numFmtId="0" fontId="9" fillId="0" borderId="0" xfId="0" quotePrefix="1" applyFont="1" applyFill="1" applyAlignment="1" applyProtection="1">
      <alignment horizontal="left" vertical="center"/>
    </xf>
    <xf numFmtId="0" fontId="9" fillId="0" borderId="11" xfId="0" quotePrefix="1" applyFont="1" applyFill="1" applyBorder="1" applyAlignment="1" applyProtection="1"/>
    <xf numFmtId="37" fontId="9" fillId="0" borderId="5" xfId="0" applyNumberFormat="1" applyFont="1" applyFill="1" applyBorder="1" applyAlignment="1" applyProtection="1"/>
    <xf numFmtId="0" fontId="9" fillId="0" borderId="0" xfId="0" quotePrefix="1" applyFont="1" applyFill="1" applyAlignment="1" applyProtection="1">
      <alignment horizontal="right"/>
    </xf>
    <xf numFmtId="37" fontId="9" fillId="0" borderId="5" xfId="0" applyNumberFormat="1" applyFont="1" applyFill="1" applyBorder="1" applyAlignment="1" applyProtection="1">
      <alignment horizontal="right"/>
    </xf>
    <xf numFmtId="0" fontId="9" fillId="0" borderId="0" xfId="0" applyFont="1" applyFill="1" applyBorder="1" applyAlignment="1" applyProtection="1">
      <alignment horizontal="center" vertical="center"/>
    </xf>
    <xf numFmtId="179" fontId="9" fillId="0" borderId="5" xfId="0" applyNumberFormat="1" applyFont="1" applyFill="1" applyBorder="1" applyAlignment="1" applyProtection="1">
      <alignment vertical="center"/>
    </xf>
    <xf numFmtId="0" fontId="9" fillId="0" borderId="6" xfId="0" applyFont="1" applyFill="1" applyBorder="1" applyAlignment="1" applyProtection="1">
      <alignment horizontal="center" vertical="center"/>
    </xf>
    <xf numFmtId="179" fontId="9" fillId="0" borderId="12" xfId="0" applyNumberFormat="1" applyFont="1" applyFill="1" applyBorder="1" applyAlignment="1" applyProtection="1">
      <alignment vertical="center"/>
    </xf>
    <xf numFmtId="0" fontId="4" fillId="0" borderId="6" xfId="0" applyFont="1" applyBorder="1" applyAlignment="1" applyProtection="1">
      <alignment horizontal="right" vertical="center"/>
    </xf>
    <xf numFmtId="0" fontId="7" fillId="0" borderId="6" xfId="0" applyFont="1" applyBorder="1" applyAlignment="1">
      <alignment horizontal="right" vertical="center"/>
    </xf>
    <xf numFmtId="0" fontId="4" fillId="0" borderId="8" xfId="0" applyFont="1" applyFill="1" applyBorder="1" applyAlignment="1" applyProtection="1">
      <alignment horizontal="center" vertical="center"/>
    </xf>
    <xf numFmtId="0" fontId="4" fillId="0" borderId="10" xfId="0" applyFont="1" applyFill="1" applyBorder="1" applyAlignment="1" applyProtection="1">
      <alignment horizontal="center" vertical="center"/>
    </xf>
    <xf numFmtId="0" fontId="8" fillId="0" borderId="8" xfId="0" applyFont="1" applyFill="1" applyBorder="1" applyAlignment="1" applyProtection="1">
      <alignment horizontal="center" vertical="center"/>
    </xf>
    <xf numFmtId="0" fontId="8" fillId="0" borderId="10" xfId="0" applyFont="1" applyFill="1" applyBorder="1" applyAlignment="1" applyProtection="1">
      <alignment horizontal="center" vertical="center"/>
    </xf>
    <xf numFmtId="0" fontId="4" fillId="0" borderId="9" xfId="0" applyFont="1" applyFill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4"/>
  <sheetViews>
    <sheetView tabSelected="1" workbookViewId="0"/>
  </sheetViews>
  <sheetFormatPr defaultColWidth="10.625" defaultRowHeight="14.25" x14ac:dyDescent="0.15"/>
  <cols>
    <col min="1" max="1" width="13.5" style="3" customWidth="1"/>
    <col min="2" max="2" width="10.625" style="3"/>
    <col min="3" max="3" width="11.75" style="3" customWidth="1"/>
    <col min="4" max="4" width="12.75" style="3" customWidth="1"/>
    <col min="5" max="7" width="12.625" style="3" customWidth="1"/>
    <col min="8" max="8" width="11.625" style="3" customWidth="1"/>
    <col min="9" max="9" width="10.375" style="3" customWidth="1"/>
    <col min="10" max="10" width="11.75" style="3" customWidth="1"/>
    <col min="11" max="16384" width="10.625" style="3"/>
  </cols>
  <sheetData>
    <row r="1" spans="1:10" ht="17.25" customHeight="1" x14ac:dyDescent="0.15">
      <c r="A1" s="1"/>
      <c r="B1" s="2" t="s">
        <v>3</v>
      </c>
      <c r="C1" s="1"/>
      <c r="D1" s="1"/>
      <c r="E1" s="1"/>
      <c r="F1" s="1"/>
      <c r="G1" s="1"/>
      <c r="H1" s="1"/>
      <c r="I1" s="1"/>
      <c r="J1" s="1"/>
    </row>
    <row r="2" spans="1:10" s="7" customFormat="1" ht="23.25" customHeight="1" x14ac:dyDescent="0.15">
      <c r="A2" s="4"/>
      <c r="B2" s="4"/>
      <c r="C2" s="5" t="s">
        <v>4</v>
      </c>
      <c r="D2" s="6"/>
      <c r="E2" s="6"/>
      <c r="F2" s="6"/>
      <c r="G2" s="6"/>
      <c r="H2" s="4"/>
      <c r="I2" s="4"/>
      <c r="J2" s="4"/>
    </row>
    <row r="3" spans="1:10" s="7" customFormat="1" ht="16.5" customHeight="1" thickBot="1" x14ac:dyDescent="0.2">
      <c r="A3" s="4" t="s">
        <v>5</v>
      </c>
      <c r="B3" s="4"/>
      <c r="C3" s="8"/>
      <c r="D3" s="4"/>
      <c r="E3" s="4"/>
      <c r="F3" s="4"/>
      <c r="G3" s="4"/>
      <c r="H3" s="4"/>
      <c r="I3" s="37" t="s">
        <v>6</v>
      </c>
      <c r="J3" s="38"/>
    </row>
    <row r="4" spans="1:10" ht="14.25" customHeight="1" x14ac:dyDescent="0.15">
      <c r="A4" s="9"/>
      <c r="B4" s="10" t="s">
        <v>7</v>
      </c>
      <c r="C4" s="11"/>
      <c r="D4" s="11"/>
      <c r="E4" s="11"/>
      <c r="F4" s="11"/>
      <c r="G4" s="11"/>
      <c r="H4" s="11"/>
      <c r="I4" s="11"/>
      <c r="J4" s="11"/>
    </row>
    <row r="5" spans="1:10" ht="14.25" customHeight="1" x14ac:dyDescent="0.15">
      <c r="A5" s="12" t="s">
        <v>0</v>
      </c>
      <c r="B5" s="13"/>
      <c r="C5" s="39" t="s">
        <v>8</v>
      </c>
      <c r="D5" s="41" t="s">
        <v>9</v>
      </c>
      <c r="E5" s="39" t="s">
        <v>10</v>
      </c>
      <c r="F5" s="39" t="s">
        <v>11</v>
      </c>
      <c r="G5" s="43" t="s">
        <v>12</v>
      </c>
      <c r="H5" s="14"/>
      <c r="I5" s="14"/>
      <c r="J5" s="14"/>
    </row>
    <row r="6" spans="1:10" ht="14.25" customHeight="1" x14ac:dyDescent="0.15">
      <c r="A6" s="14"/>
      <c r="B6" s="15" t="s">
        <v>13</v>
      </c>
      <c r="C6" s="40"/>
      <c r="D6" s="42"/>
      <c r="E6" s="40"/>
      <c r="F6" s="40"/>
      <c r="G6" s="44"/>
      <c r="H6" s="16" t="s">
        <v>14</v>
      </c>
      <c r="I6" s="16" t="s">
        <v>15</v>
      </c>
      <c r="J6" s="16" t="s">
        <v>16</v>
      </c>
    </row>
    <row r="7" spans="1:10" ht="17.25" customHeight="1" x14ac:dyDescent="0.15">
      <c r="A7" s="24" t="s">
        <v>33</v>
      </c>
      <c r="B7" s="25">
        <v>181014</v>
      </c>
      <c r="C7" s="25">
        <v>67806</v>
      </c>
      <c r="D7" s="25">
        <v>10029</v>
      </c>
      <c r="E7" s="25">
        <v>10114</v>
      </c>
      <c r="F7" s="25">
        <v>42653</v>
      </c>
      <c r="G7" s="25">
        <v>50412</v>
      </c>
      <c r="H7" s="25">
        <v>33418</v>
      </c>
      <c r="I7" s="26" t="s">
        <v>17</v>
      </c>
      <c r="J7" s="25">
        <v>16994</v>
      </c>
    </row>
    <row r="8" spans="1:10" ht="17.25" customHeight="1" x14ac:dyDescent="0.15">
      <c r="A8" s="27" t="s">
        <v>18</v>
      </c>
      <c r="B8" s="25">
        <v>177018</v>
      </c>
      <c r="C8" s="25">
        <v>67607</v>
      </c>
      <c r="D8" s="25">
        <v>9234</v>
      </c>
      <c r="E8" s="25">
        <v>9115</v>
      </c>
      <c r="F8" s="25">
        <v>43617</v>
      </c>
      <c r="G8" s="25">
        <v>47445</v>
      </c>
      <c r="H8" s="25">
        <v>31599</v>
      </c>
      <c r="I8" s="26" t="s">
        <v>17</v>
      </c>
      <c r="J8" s="25">
        <v>15846</v>
      </c>
    </row>
    <row r="9" spans="1:10" ht="17.25" customHeight="1" x14ac:dyDescent="0.15">
      <c r="A9" s="28" t="s">
        <v>30</v>
      </c>
      <c r="B9" s="25">
        <v>179534</v>
      </c>
      <c r="C9" s="25">
        <v>67005</v>
      </c>
      <c r="D9" s="25">
        <v>12543</v>
      </c>
      <c r="E9" s="25">
        <v>9043</v>
      </c>
      <c r="F9" s="25">
        <v>42953</v>
      </c>
      <c r="G9" s="25">
        <v>47991</v>
      </c>
      <c r="H9" s="25">
        <v>33441</v>
      </c>
      <c r="I9" s="26" t="s">
        <v>17</v>
      </c>
      <c r="J9" s="25">
        <v>14550</v>
      </c>
    </row>
    <row r="10" spans="1:10" ht="17.25" customHeight="1" x14ac:dyDescent="0.15">
      <c r="A10" s="29" t="s">
        <v>31</v>
      </c>
      <c r="B10" s="30">
        <v>179485</v>
      </c>
      <c r="C10" s="25">
        <v>67404</v>
      </c>
      <c r="D10" s="25">
        <v>14383</v>
      </c>
      <c r="E10" s="25">
        <v>8298</v>
      </c>
      <c r="F10" s="25">
        <v>42225</v>
      </c>
      <c r="G10" s="25">
        <v>47181</v>
      </c>
      <c r="H10" s="25">
        <v>32623</v>
      </c>
      <c r="I10" s="26" t="s">
        <v>17</v>
      </c>
      <c r="J10" s="25">
        <v>14558</v>
      </c>
    </row>
    <row r="11" spans="1:10" ht="17.25" customHeight="1" x14ac:dyDescent="0.15">
      <c r="A11" s="29" t="s">
        <v>32</v>
      </c>
      <c r="B11" s="30">
        <v>175917</v>
      </c>
      <c r="C11" s="25">
        <v>66459</v>
      </c>
      <c r="D11" s="25">
        <v>14523</v>
      </c>
      <c r="E11" s="25">
        <v>7490</v>
      </c>
      <c r="F11" s="25">
        <v>40993</v>
      </c>
      <c r="G11" s="25">
        <v>46451</v>
      </c>
      <c r="H11" s="25">
        <v>31824</v>
      </c>
      <c r="I11" s="26" t="s">
        <v>17</v>
      </c>
      <c r="J11" s="25">
        <v>14628</v>
      </c>
    </row>
    <row r="12" spans="1:10" ht="17.25" customHeight="1" x14ac:dyDescent="0.15">
      <c r="A12" s="24"/>
      <c r="B12" s="30"/>
      <c r="C12" s="25"/>
      <c r="D12" s="25"/>
      <c r="E12" s="25"/>
      <c r="F12" s="25"/>
      <c r="G12" s="25"/>
      <c r="H12" s="25"/>
      <c r="I12" s="26"/>
      <c r="J12" s="25"/>
    </row>
    <row r="13" spans="1:10" ht="17.25" customHeight="1" x14ac:dyDescent="0.15">
      <c r="A13" s="31" t="s">
        <v>35</v>
      </c>
      <c r="B13" s="30">
        <v>15154</v>
      </c>
      <c r="C13" s="30">
        <v>5434</v>
      </c>
      <c r="D13" s="30">
        <v>1221</v>
      </c>
      <c r="E13" s="30">
        <v>860</v>
      </c>
      <c r="F13" s="30">
        <v>3510</v>
      </c>
      <c r="G13" s="30">
        <v>4129</v>
      </c>
      <c r="H13" s="30">
        <v>2947</v>
      </c>
      <c r="I13" s="22" t="s">
        <v>17</v>
      </c>
      <c r="J13" s="30">
        <v>1183</v>
      </c>
    </row>
    <row r="14" spans="1:10" ht="17.25" customHeight="1" x14ac:dyDescent="0.15">
      <c r="A14" s="31" t="s">
        <v>21</v>
      </c>
      <c r="B14" s="30">
        <v>14079</v>
      </c>
      <c r="C14" s="30">
        <v>5134</v>
      </c>
      <c r="D14" s="30">
        <v>915</v>
      </c>
      <c r="E14" s="32">
        <v>352</v>
      </c>
      <c r="F14" s="30">
        <v>3382</v>
      </c>
      <c r="G14" s="30">
        <v>4295</v>
      </c>
      <c r="H14" s="30">
        <v>3048</v>
      </c>
      <c r="I14" s="22" t="s">
        <v>17</v>
      </c>
      <c r="J14" s="30">
        <v>1247</v>
      </c>
    </row>
    <row r="15" spans="1:10" ht="17.25" customHeight="1" x14ac:dyDescent="0.15">
      <c r="A15" s="31" t="s">
        <v>22</v>
      </c>
      <c r="B15" s="30">
        <v>13988</v>
      </c>
      <c r="C15" s="30">
        <v>5351</v>
      </c>
      <c r="D15" s="30">
        <v>1300</v>
      </c>
      <c r="E15" s="32">
        <v>308</v>
      </c>
      <c r="F15" s="30">
        <v>3404</v>
      </c>
      <c r="G15" s="30">
        <v>3625</v>
      </c>
      <c r="H15" s="30">
        <v>2605</v>
      </c>
      <c r="I15" s="22" t="s">
        <v>17</v>
      </c>
      <c r="J15" s="30">
        <v>1020</v>
      </c>
    </row>
    <row r="16" spans="1:10" ht="17.25" customHeight="1" x14ac:dyDescent="0.15">
      <c r="A16" s="31" t="s">
        <v>23</v>
      </c>
      <c r="B16" s="30">
        <v>14121</v>
      </c>
      <c r="C16" s="30">
        <v>5134</v>
      </c>
      <c r="D16" s="30">
        <v>1399</v>
      </c>
      <c r="E16" s="30">
        <v>259</v>
      </c>
      <c r="F16" s="30">
        <v>3320</v>
      </c>
      <c r="G16" s="30">
        <v>4010</v>
      </c>
      <c r="H16" s="30">
        <v>2500</v>
      </c>
      <c r="I16" s="22" t="s">
        <v>17</v>
      </c>
      <c r="J16" s="30">
        <v>1510</v>
      </c>
    </row>
    <row r="17" spans="1:10" ht="17.25" customHeight="1" x14ac:dyDescent="0.15">
      <c r="A17" s="31" t="s">
        <v>24</v>
      </c>
      <c r="B17" s="30">
        <v>14666</v>
      </c>
      <c r="C17" s="30">
        <v>5965</v>
      </c>
      <c r="D17" s="30">
        <v>1343</v>
      </c>
      <c r="E17" s="30">
        <v>270</v>
      </c>
      <c r="F17" s="30">
        <v>3462</v>
      </c>
      <c r="G17" s="30">
        <v>3626</v>
      </c>
      <c r="H17" s="30">
        <v>2073</v>
      </c>
      <c r="I17" s="22" t="s">
        <v>17</v>
      </c>
      <c r="J17" s="30">
        <v>1553</v>
      </c>
    </row>
    <row r="18" spans="1:10" ht="17.25" customHeight="1" x14ac:dyDescent="0.15">
      <c r="A18" s="31" t="s">
        <v>25</v>
      </c>
      <c r="B18" s="30">
        <v>14582</v>
      </c>
      <c r="C18" s="30">
        <v>6319</v>
      </c>
      <c r="D18" s="30">
        <v>1305</v>
      </c>
      <c r="E18" s="30">
        <v>223</v>
      </c>
      <c r="F18" s="30">
        <v>3258</v>
      </c>
      <c r="G18" s="30">
        <v>3477</v>
      </c>
      <c r="H18" s="30">
        <v>2116</v>
      </c>
      <c r="I18" s="22" t="s">
        <v>17</v>
      </c>
      <c r="J18" s="30">
        <v>1362</v>
      </c>
    </row>
    <row r="19" spans="1:10" ht="17.25" customHeight="1" x14ac:dyDescent="0.15">
      <c r="A19" s="31" t="s">
        <v>26</v>
      </c>
      <c r="B19" s="30">
        <v>14164</v>
      </c>
      <c r="C19" s="30">
        <v>5744</v>
      </c>
      <c r="D19" s="30">
        <v>1468</v>
      </c>
      <c r="E19" s="30">
        <v>258</v>
      </c>
      <c r="F19" s="30">
        <v>3310</v>
      </c>
      <c r="G19" s="30">
        <v>3384</v>
      </c>
      <c r="H19" s="30">
        <v>2261</v>
      </c>
      <c r="I19" s="22" t="s">
        <v>17</v>
      </c>
      <c r="J19" s="30">
        <v>1123</v>
      </c>
    </row>
    <row r="20" spans="1:10" ht="17.25" customHeight="1" x14ac:dyDescent="0.15">
      <c r="A20" s="31" t="s">
        <v>27</v>
      </c>
      <c r="B20" s="30">
        <v>15159</v>
      </c>
      <c r="C20" s="30">
        <v>5794</v>
      </c>
      <c r="D20" s="30">
        <v>1224</v>
      </c>
      <c r="E20" s="30">
        <v>452</v>
      </c>
      <c r="F20" s="30">
        <v>3839</v>
      </c>
      <c r="G20" s="30">
        <v>3851</v>
      </c>
      <c r="H20" s="30">
        <v>2702</v>
      </c>
      <c r="I20" s="22" t="s">
        <v>17</v>
      </c>
      <c r="J20" s="30">
        <v>1149</v>
      </c>
    </row>
    <row r="21" spans="1:10" ht="17.25" customHeight="1" x14ac:dyDescent="0.15">
      <c r="A21" s="31" t="s">
        <v>28</v>
      </c>
      <c r="B21" s="30">
        <v>14292</v>
      </c>
      <c r="C21" s="30">
        <v>5382</v>
      </c>
      <c r="D21" s="30">
        <v>1095</v>
      </c>
      <c r="E21" s="30">
        <v>693</v>
      </c>
      <c r="F21" s="30">
        <v>3600</v>
      </c>
      <c r="G21" s="30">
        <v>3523</v>
      </c>
      <c r="H21" s="30">
        <v>2493</v>
      </c>
      <c r="I21" s="22" t="s">
        <v>17</v>
      </c>
      <c r="J21" s="30">
        <v>1030</v>
      </c>
    </row>
    <row r="22" spans="1:10" ht="17.25" customHeight="1" x14ac:dyDescent="0.15">
      <c r="A22" s="31" t="s">
        <v>29</v>
      </c>
      <c r="B22" s="30">
        <v>16953</v>
      </c>
      <c r="C22" s="30">
        <v>5860</v>
      </c>
      <c r="D22" s="30">
        <v>1066</v>
      </c>
      <c r="E22" s="30">
        <v>1589</v>
      </c>
      <c r="F22" s="30">
        <v>3620</v>
      </c>
      <c r="G22" s="30">
        <v>4817</v>
      </c>
      <c r="H22" s="30">
        <v>3407</v>
      </c>
      <c r="I22" s="22" t="s">
        <v>17</v>
      </c>
      <c r="J22" s="30">
        <v>1410</v>
      </c>
    </row>
    <row r="23" spans="1:10" ht="17.25" customHeight="1" x14ac:dyDescent="0.15">
      <c r="A23" s="31" t="s">
        <v>34</v>
      </c>
      <c r="B23" s="30">
        <v>14877</v>
      </c>
      <c r="C23" s="30">
        <v>4994</v>
      </c>
      <c r="D23" s="30">
        <v>1124</v>
      </c>
      <c r="E23" s="30">
        <v>1467</v>
      </c>
      <c r="F23" s="30">
        <v>3114</v>
      </c>
      <c r="G23" s="30">
        <v>4178</v>
      </c>
      <c r="H23" s="30">
        <v>2988</v>
      </c>
      <c r="I23" s="22" t="s">
        <v>17</v>
      </c>
      <c r="J23" s="30">
        <v>1190</v>
      </c>
    </row>
    <row r="24" spans="1:10" ht="17.25" customHeight="1" x14ac:dyDescent="0.15">
      <c r="A24" s="31" t="s">
        <v>19</v>
      </c>
      <c r="B24" s="30">
        <v>14615</v>
      </c>
      <c r="C24" s="30">
        <v>4898</v>
      </c>
      <c r="D24" s="30">
        <v>1018</v>
      </c>
      <c r="E24" s="30">
        <v>1425</v>
      </c>
      <c r="F24" s="30">
        <v>3226</v>
      </c>
      <c r="G24" s="30">
        <v>4050</v>
      </c>
      <c r="H24" s="30">
        <v>2871</v>
      </c>
      <c r="I24" s="22" t="s">
        <v>17</v>
      </c>
      <c r="J24" s="30">
        <v>1179</v>
      </c>
    </row>
    <row r="25" spans="1:10" ht="17.25" customHeight="1" x14ac:dyDescent="0.15">
      <c r="A25" s="31" t="s">
        <v>20</v>
      </c>
      <c r="B25" s="30">
        <v>14834</v>
      </c>
      <c r="C25" s="30">
        <v>5194</v>
      </c>
      <c r="D25" s="30">
        <v>1234</v>
      </c>
      <c r="E25" s="30">
        <v>737</v>
      </c>
      <c r="F25" s="30">
        <v>3472</v>
      </c>
      <c r="G25" s="30">
        <v>4197</v>
      </c>
      <c r="H25" s="30">
        <v>2871</v>
      </c>
      <c r="I25" s="22" t="s">
        <v>17</v>
      </c>
      <c r="J25" s="30">
        <v>1326</v>
      </c>
    </row>
    <row r="26" spans="1:10" ht="17.25" customHeight="1" x14ac:dyDescent="0.15">
      <c r="A26" s="31" t="s">
        <v>21</v>
      </c>
      <c r="B26" s="30">
        <v>13929</v>
      </c>
      <c r="C26" s="30">
        <v>5001</v>
      </c>
      <c r="D26" s="30">
        <v>1055</v>
      </c>
      <c r="E26" s="30">
        <v>378</v>
      </c>
      <c r="F26" s="30">
        <v>3292</v>
      </c>
      <c r="G26" s="30">
        <v>4203</v>
      </c>
      <c r="H26" s="30">
        <v>2699</v>
      </c>
      <c r="I26" s="22" t="s">
        <v>17</v>
      </c>
      <c r="J26" s="30">
        <v>1504</v>
      </c>
    </row>
    <row r="27" spans="1:10" ht="17.25" customHeight="1" x14ac:dyDescent="0.15">
      <c r="A27" s="31" t="s">
        <v>22</v>
      </c>
      <c r="B27" s="30">
        <v>13566</v>
      </c>
      <c r="C27" s="30">
        <v>5171</v>
      </c>
      <c r="D27" s="30">
        <v>1208</v>
      </c>
      <c r="E27" s="30">
        <v>278</v>
      </c>
      <c r="F27" s="30">
        <v>3191</v>
      </c>
      <c r="G27" s="30">
        <v>3718</v>
      </c>
      <c r="H27" s="30">
        <v>2616</v>
      </c>
      <c r="I27" s="22" t="s">
        <v>17</v>
      </c>
      <c r="J27" s="30">
        <v>1102</v>
      </c>
    </row>
    <row r="28" spans="1:10" ht="17.25" customHeight="1" x14ac:dyDescent="0.15">
      <c r="A28" s="31" t="s">
        <v>23</v>
      </c>
      <c r="B28" s="30">
        <v>14080</v>
      </c>
      <c r="C28" s="30">
        <v>5258</v>
      </c>
      <c r="D28" s="30">
        <v>1219</v>
      </c>
      <c r="E28" s="30">
        <v>282</v>
      </c>
      <c r="F28" s="30">
        <v>3357</v>
      </c>
      <c r="G28" s="30">
        <v>3965</v>
      </c>
      <c r="H28" s="30">
        <v>2532</v>
      </c>
      <c r="I28" s="22" t="s">
        <v>17</v>
      </c>
      <c r="J28" s="30">
        <v>1433</v>
      </c>
    </row>
    <row r="29" spans="1:10" ht="17.25" customHeight="1" x14ac:dyDescent="0.15">
      <c r="A29" s="31"/>
      <c r="B29" s="30"/>
      <c r="C29" s="30"/>
      <c r="D29" s="30"/>
      <c r="E29" s="30"/>
      <c r="F29" s="30"/>
      <c r="G29" s="30"/>
      <c r="H29" s="30"/>
      <c r="I29" s="22"/>
      <c r="J29" s="30"/>
    </row>
    <row r="30" spans="1:10" ht="17.25" customHeight="1" x14ac:dyDescent="0.15">
      <c r="A30" s="33" t="s">
        <v>1</v>
      </c>
      <c r="B30" s="34">
        <f>IFERROR(((B28/B27)*100)-100,0)</f>
        <v>3.788883974642502</v>
      </c>
      <c r="C30" s="34">
        <f t="shared" ref="C30:J30" si="0">IFERROR(((C28/C27)*100)-100,0)</f>
        <v>1.6824598723651008</v>
      </c>
      <c r="D30" s="34">
        <f t="shared" si="0"/>
        <v>0.91059602649006877</v>
      </c>
      <c r="E30" s="34">
        <f t="shared" si="0"/>
        <v>1.4388489208633075</v>
      </c>
      <c r="F30" s="34">
        <f t="shared" si="0"/>
        <v>5.2021309934189901</v>
      </c>
      <c r="G30" s="34">
        <f t="shared" si="0"/>
        <v>6.6433566433566398</v>
      </c>
      <c r="H30" s="34">
        <f t="shared" si="0"/>
        <v>-3.2110091743119256</v>
      </c>
      <c r="I30" s="22" t="s">
        <v>17</v>
      </c>
      <c r="J30" s="34">
        <f t="shared" si="0"/>
        <v>30.036297640653373</v>
      </c>
    </row>
    <row r="31" spans="1:10" ht="17.25" customHeight="1" thickBot="1" x14ac:dyDescent="0.2">
      <c r="A31" s="35" t="s">
        <v>2</v>
      </c>
      <c r="B31" s="36">
        <f>IFERROR(((B28/B16)*100)-100,0)</f>
        <v>-0.2903477090857649</v>
      </c>
      <c r="C31" s="36">
        <f t="shared" ref="C31:J31" si="1">IFERROR(((C28/C16)*100)-100,0)</f>
        <v>2.4152707440591996</v>
      </c>
      <c r="D31" s="36">
        <f t="shared" si="1"/>
        <v>-12.866333095067901</v>
      </c>
      <c r="E31" s="36">
        <f t="shared" si="1"/>
        <v>8.8803088803088883</v>
      </c>
      <c r="F31" s="36">
        <f t="shared" si="1"/>
        <v>1.1144578313253106</v>
      </c>
      <c r="G31" s="36">
        <f t="shared" si="1"/>
        <v>-1.1221945137157121</v>
      </c>
      <c r="H31" s="36">
        <f t="shared" si="1"/>
        <v>1.2799999999999869</v>
      </c>
      <c r="I31" s="23" t="s">
        <v>17</v>
      </c>
      <c r="J31" s="36">
        <f t="shared" si="1"/>
        <v>-5.099337748344368</v>
      </c>
    </row>
    <row r="32" spans="1:10" ht="17.25" customHeight="1" x14ac:dyDescent="0.15">
      <c r="A32" s="17"/>
      <c r="B32" s="18"/>
      <c r="C32" s="18"/>
      <c r="D32" s="18"/>
      <c r="E32" s="18"/>
      <c r="F32" s="18"/>
      <c r="G32" s="18"/>
      <c r="H32" s="18"/>
      <c r="I32" s="19"/>
      <c r="J32" s="20"/>
    </row>
    <row r="33" spans="1:11" ht="17.25" customHeight="1" x14ac:dyDescent="0.15">
      <c r="A33" s="21"/>
      <c r="B33" s="21"/>
      <c r="C33" s="21"/>
      <c r="D33" s="21"/>
      <c r="E33" s="21"/>
      <c r="F33" s="21"/>
      <c r="G33" s="21"/>
      <c r="H33" s="21"/>
      <c r="I33" s="21"/>
      <c r="J33" s="21"/>
      <c r="K33" s="21"/>
    </row>
    <row r="34" spans="1:11" ht="17.25" customHeight="1" x14ac:dyDescent="0.15"/>
  </sheetData>
  <mergeCells count="6">
    <mergeCell ref="I3:J3"/>
    <mergeCell ref="C5:C6"/>
    <mergeCell ref="D5:D6"/>
    <mergeCell ref="E5:E6"/>
    <mergeCell ref="F5:F6"/>
    <mergeCell ref="G5:G6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3-10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2020-10-16T05:45:07Z</cp:lastPrinted>
  <dcterms:created xsi:type="dcterms:W3CDTF">2020-10-16T05:43:10Z</dcterms:created>
  <dcterms:modified xsi:type="dcterms:W3CDTF">2025-09-12T02:35:21Z</dcterms:modified>
</cp:coreProperties>
</file>