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１\"/>
    </mc:Choice>
  </mc:AlternateContent>
  <xr:revisionPtr revIDLastSave="0" documentId="13_ncr:1_{392F4D64-7863-4C58-9C34-60911E5FF7D9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1-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<sst xmlns="http://schemas.openxmlformats.org/spreadsheetml/2006/main" count="69" uniqueCount="52">
  <si>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</si>
  <si>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</si>
  <si>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</si>
  <si>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</si>
  <si>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</si>
  <si>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</si>
  <si>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</si>
  <si>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</si>
  <si>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</si>
  <si>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</si>
  <si>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</si>
  <si>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</si>
  <si>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</si>
  <si>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</si>
  <si>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</si>
  <si>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</si>
  <si>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</si>
  <si>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</si>
  <si>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</si>
  <si>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</si>
  <si>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</si>
  <si>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</si>
  <si>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</si>
  <si>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</si>
  <si>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</si>
  <si>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</si>
  <si>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</si>
  <si>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</si>
  <si>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</si>
  <si>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</si>
  <si>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</si>
  <si>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</si>
  <si>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</si>
  <si>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　 ３</t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</si>
  <si>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</si>
  <si>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</si>
  <si>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</si>
  <si>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</si>
  <si>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</si>
  <si>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</si>
  <si>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</si>
  <si>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</si>
  <si>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</si>
  <si>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　 ４</t>
  </si>
  <si>
    <t>県統計課「鹿児島県毎月推計人口」より</t>
    <phoneticPr fontId="3"/>
  </si>
  <si>
    <t>　 ５</t>
  </si>
  <si>
    <t>　 ７.１</t>
  </si>
  <si>
    <t>　 ６</t>
  </si>
  <si>
    <t>-</t>
    <phoneticPr fontId="10"/>
  </si>
  <si>
    <t>戸</t>
    <rPh sb="0" eb="1">
      <t>ト</t>
    </rPh>
    <phoneticPr fontId="12"/>
  </si>
  <si>
    <t xml:space="preserve">   元(31)</t>
    <rPh sb="3" eb="4">
      <t>ゲン</t>
    </rPh>
    <phoneticPr fontId="12"/>
  </si>
  <si>
    <t>　 ６.７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</si>
</sst>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177" fontId="9" fillId="0" borderId="8" xfId="1" applyNumberFormat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177" fontId="9" fillId="0" borderId="20" xfId="1" applyNumberFormat="1" applyFont="1" applyFill="1" applyBorder="1" applyAlignment="1" applyProtection="1">
      <alignment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38" fontId="11" fillId="0" borderId="0" xfId="1" applyFont="1" applyAlignment="1" applyProtection="1">
      <alignment vertical="center"/>
    </xf>
    <xf numFmtId="38" fontId="11" fillId="0" borderId="14" xfId="1" applyFont="1" applyBorder="1" applyAlignment="1" applyProtection="1">
      <alignment horizontal="right" vertical="center"/>
    </xf>
    <xf numFmtId="38" fontId="11" fillId="0" borderId="10" xfId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Fill="1" applyBorder="1" applyAlignment="1" applyProtection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38" fontId="9" fillId="0" borderId="0" xfId="1" applyFont="1" applyAlignment="1"/>
    <xf numFmtId="38" fontId="9" fillId="0" borderId="21" xfId="1" applyFont="1" applyBorder="1" applyAlignment="1"/>
    <xf numFmtId="49" fontId="9" fillId="0" borderId="22" xfId="1" applyNumberFormat="1" applyFont="1" applyFill="1" applyBorder="1" applyAlignment="1" applyProtection="1">
      <alignment horizontal="left"/>
    </xf>
    <xf numFmtId="3" fontId="9" fillId="0" borderId="18" xfId="1" applyNumberFormat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>
      <alignment horizontal="right"/>
    </xf>
    <xf numFmtId="38" fontId="9" fillId="0" borderId="18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/>
    </xf>
    <xf numFmtId="37" fontId="9" fillId="0" borderId="14" xfId="1" applyNumberFormat="1" applyFont="1" applyFill="1" applyBorder="1" applyAlignment="1" applyProtection="1"/>
    <xf numFmtId="37" fontId="9" fillId="0" borderId="14" xfId="1" applyNumberFormat="1" applyFont="1" applyFill="1" applyBorder="1" applyAlignment="1" applyProtection="1">
      <alignment horizontal="right"/>
    </xf>
    <xf numFmtId="3" fontId="9" fillId="0" borderId="23" xfId="1" applyNumberFormat="1" applyFont="1" applyBorder="1" applyAlignment="1">
      <alignment horizontal="right"/>
    </xf>
    <xf numFmtId="3" fontId="9" fillId="0" borderId="23" xfId="1" applyNumberFormat="1" applyFont="1" applyBorder="1" applyAlignment="1"/>
    <xf numFmtId="38" fontId="9" fillId="0" borderId="0" xfId="1" applyFont="1" applyFill="1" applyAlignment="1" applyProtection="1">
      <alignment horizontal="center" vertical="center"/>
    </xf>
    <xf numFmtId="38" fontId="9" fillId="0" borderId="19" xfId="1" applyFont="1" applyFill="1" applyBorder="1" applyAlignment="1" applyProtection="1">
      <alignment horizontal="center" vertical="center"/>
    </xf>
    <xf numFmtId="38" fontId="2" fillId="0" borderId="19" xfId="1" applyFont="1" applyFill="1" applyBorder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workbookViewId="0"/>
  </sheetViews>
  <sheetFormatPr defaultRowHeight="13.5" x14ac:dyDescent="0.15"/>
  <cols>
    <col min="1" max="1" width="10.25" customWidth="1"/>
    <col min="2" max="2" width="11.625" customWidth="1"/>
    <col min="3" max="3" width="10.125" customWidth="1"/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5" t="s">
        <v>44</v>
      </c>
      <c r="J2" s="45"/>
      <c r="K2" s="45"/>
      <c r="L2" s="45"/>
      <c r="M2" s="45"/>
    </row>
    <row r="3" spans="1:13" ht="14.25" x14ac:dyDescent="0.15">
      <c r="A3" s="46" t="s">
        <v>2</v>
      </c>
      <c r="B3" s="49" t="s">
        <v>3</v>
      </c>
      <c r="C3" s="52" t="s">
        <v>4</v>
      </c>
      <c r="D3" s="53"/>
      <c r="E3" s="53"/>
      <c r="F3" s="54"/>
      <c r="G3" s="52" t="s">
        <v>5</v>
      </c>
      <c r="H3" s="53"/>
      <c r="I3" s="53"/>
      <c r="J3" s="53"/>
      <c r="K3" s="53"/>
      <c r="L3" s="54"/>
      <c r="M3" s="5" t="s">
        <v>6</v>
      </c>
    </row>
    <row r="4" spans="1:13" ht="14.25" x14ac:dyDescent="0.15">
      <c r="A4" s="47"/>
      <c r="B4" s="50"/>
      <c r="C4" s="55" t="s">
        <v>7</v>
      </c>
      <c r="D4" s="55" t="s">
        <v>8</v>
      </c>
      <c r="E4" s="56" t="s">
        <v>9</v>
      </c>
      <c r="F4" s="6"/>
      <c r="G4" s="58" t="s">
        <v>10</v>
      </c>
      <c r="H4" s="59"/>
      <c r="I4" s="60"/>
      <c r="J4" s="58" t="s">
        <v>11</v>
      </c>
      <c r="K4" s="59"/>
      <c r="L4" s="60"/>
      <c r="M4" s="7"/>
    </row>
    <row r="5" spans="1:13" ht="14.25" x14ac:dyDescent="0.15">
      <c r="A5" s="48"/>
      <c r="B5" s="51"/>
      <c r="C5" s="51"/>
      <c r="D5" s="51"/>
      <c r="E5" s="57"/>
      <c r="F5" s="14" t="s">
        <v>12</v>
      </c>
      <c r="G5" s="15" t="s">
        <v>13</v>
      </c>
      <c r="H5" s="15" t="s">
        <v>14</v>
      </c>
      <c r="I5" s="8" t="s">
        <v>15</v>
      </c>
      <c r="J5" s="8" t="s">
        <v>16</v>
      </c>
      <c r="K5" s="9" t="s">
        <v>17</v>
      </c>
      <c r="L5" s="9" t="s">
        <v>15</v>
      </c>
      <c r="M5" s="14" t="s">
        <v>18</v>
      </c>
    </row>
    <row r="6" spans="1:13" ht="14.25" x14ac:dyDescent="0.15">
      <c r="A6" s="21"/>
      <c r="B6" s="22" t="s">
        <v>49</v>
      </c>
      <c r="C6" s="23" t="s">
        <v>19</v>
      </c>
      <c r="D6" s="23" t="s">
        <v>19</v>
      </c>
      <c r="E6" s="23" t="s">
        <v>19</v>
      </c>
      <c r="F6" s="22" t="s">
        <v>19</v>
      </c>
      <c r="G6" s="22" t="s">
        <v>19</v>
      </c>
      <c r="H6" s="22" t="s">
        <v>19</v>
      </c>
      <c r="I6" s="22" t="s">
        <v>19</v>
      </c>
      <c r="J6" s="22" t="s">
        <v>19</v>
      </c>
      <c r="K6" s="22" t="s">
        <v>19</v>
      </c>
      <c r="L6" s="22" t="s">
        <v>19</v>
      </c>
      <c r="M6" s="22" t="s">
        <v>19</v>
      </c>
    </row>
    <row r="7" spans="1:13" x14ac:dyDescent="0.15">
      <c r="A7" s="24" t="s">
        <v>50</v>
      </c>
      <c r="B7" s="25">
        <v>727473</v>
      </c>
      <c r="C7" s="25">
        <v>753522</v>
      </c>
      <c r="D7" s="25">
        <v>847261</v>
      </c>
      <c r="E7" s="25">
        <v>1600783</v>
      </c>
      <c r="F7" s="25">
        <v>9841</v>
      </c>
      <c r="G7" s="26">
        <v>12295</v>
      </c>
      <c r="H7" s="26">
        <v>21639</v>
      </c>
      <c r="I7" s="27">
        <v>-9344</v>
      </c>
      <c r="J7" s="26">
        <v>30577</v>
      </c>
      <c r="K7" s="26">
        <v>33491</v>
      </c>
      <c r="L7" s="27">
        <v>-2914</v>
      </c>
      <c r="M7" s="27">
        <v>-12490</v>
      </c>
    </row>
    <row r="8" spans="1:13" x14ac:dyDescent="0.15">
      <c r="A8" s="24" t="s">
        <v>34</v>
      </c>
      <c r="B8" s="25">
        <v>728179</v>
      </c>
      <c r="C8" s="25">
        <v>748306</v>
      </c>
      <c r="D8" s="25">
        <v>839950</v>
      </c>
      <c r="E8" s="25">
        <v>1588256</v>
      </c>
      <c r="F8" s="25">
        <v>10037</v>
      </c>
      <c r="G8" s="26">
        <v>11627</v>
      </c>
      <c r="H8" s="26">
        <v>21217</v>
      </c>
      <c r="I8" s="27">
        <v>-9590</v>
      </c>
      <c r="J8" s="26">
        <v>28142</v>
      </c>
      <c r="K8" s="26">
        <v>30847</v>
      </c>
      <c r="L8" s="27">
        <v>-2705</v>
      </c>
      <c r="M8" s="27">
        <v>-12527</v>
      </c>
    </row>
    <row r="9" spans="1:13" x14ac:dyDescent="0.15">
      <c r="A9" s="24" t="s">
        <v>33</v>
      </c>
      <c r="B9" s="25">
        <v>729444</v>
      </c>
      <c r="C9" s="25">
        <v>743576</v>
      </c>
      <c r="D9" s="25">
        <v>832912</v>
      </c>
      <c r="E9" s="25">
        <v>1576488</v>
      </c>
      <c r="F9" s="25">
        <v>10428</v>
      </c>
      <c r="G9" s="26">
        <v>11634</v>
      </c>
      <c r="H9" s="26">
        <v>21874</v>
      </c>
      <c r="I9" s="27">
        <v>-10240</v>
      </c>
      <c r="J9" s="26">
        <v>27761</v>
      </c>
      <c r="K9" s="26">
        <v>29289</v>
      </c>
      <c r="L9" s="27">
        <v>-1528</v>
      </c>
      <c r="M9" s="27">
        <v>-11768</v>
      </c>
    </row>
    <row r="10" spans="1:13" x14ac:dyDescent="0.15">
      <c r="A10" s="28" t="s">
        <v>43</v>
      </c>
      <c r="B10" s="25">
        <v>730355</v>
      </c>
      <c r="C10" s="25">
        <v>738127</v>
      </c>
      <c r="D10" s="25">
        <v>824997</v>
      </c>
      <c r="E10" s="25">
        <v>1563124</v>
      </c>
      <c r="F10" s="25">
        <v>12002</v>
      </c>
      <c r="G10" s="26">
        <v>10839</v>
      </c>
      <c r="H10" s="26">
        <v>23385</v>
      </c>
      <c r="I10" s="27">
        <v>-12546</v>
      </c>
      <c r="J10" s="26">
        <v>30471</v>
      </c>
      <c r="K10" s="26">
        <v>31289</v>
      </c>
      <c r="L10" s="27">
        <v>-818</v>
      </c>
      <c r="M10" s="27">
        <v>-13364</v>
      </c>
    </row>
    <row r="11" spans="1:13" x14ac:dyDescent="0.15">
      <c r="A11" s="28" t="s">
        <v>45</v>
      </c>
      <c r="B11" s="25">
        <v>730839</v>
      </c>
      <c r="C11" s="25">
        <v>731910</v>
      </c>
      <c r="D11" s="25">
        <v>816774</v>
      </c>
      <c r="E11" s="25">
        <v>1548684</v>
      </c>
      <c r="F11" s="25">
        <v>14486</v>
      </c>
      <c r="G11" s="26">
        <v>10216</v>
      </c>
      <c r="H11" s="26">
        <v>23964</v>
      </c>
      <c r="I11" s="27">
        <v>-13748</v>
      </c>
      <c r="J11" s="26">
        <v>31038</v>
      </c>
      <c r="K11" s="26">
        <v>31730</v>
      </c>
      <c r="L11" s="27">
        <v>-692</v>
      </c>
      <c r="M11" s="27">
        <v>-14440</v>
      </c>
    </row>
    <row r="12" spans="1:13" x14ac:dyDescent="0.15">
      <c r="A12" s="28" t="s">
        <v>47</v>
      </c>
      <c r="B12" s="29">
        <v>731098</v>
      </c>
      <c r="C12" s="29">
        <v>724330</v>
      </c>
      <c r="D12" s="29">
        <v>807382</v>
      </c>
      <c r="E12" s="29">
        <v>1531712</v>
      </c>
      <c r="F12" s="29">
        <v>17200</v>
      </c>
      <c r="G12" s="26">
        <v>9206</v>
      </c>
      <c r="H12" s="26">
        <v>24237</v>
      </c>
      <c r="I12" s="27">
        <v>-15031</v>
      </c>
      <c r="J12" s="26">
        <v>30535</v>
      </c>
      <c r="K12" s="26">
        <v>32476</v>
      </c>
      <c r="L12" s="27">
        <v>-1941</v>
      </c>
      <c r="M12" s="27">
        <v>-16972</v>
      </c>
    </row>
    <row r="13" spans="1:13" x14ac:dyDescent="0.15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0"/>
    </row>
    <row r="14" spans="1:13" x14ac:dyDescent="0.15">
      <c r="A14" s="32" t="s">
        <v>51</v>
      </c>
      <c r="B14" s="33">
        <v>732103</v>
      </c>
      <c r="C14" s="25">
        <v>725895</v>
      </c>
      <c r="D14" s="25">
        <v>809142</v>
      </c>
      <c r="E14" s="25">
        <v>1535037</v>
      </c>
      <c r="F14" s="25">
        <v>16472</v>
      </c>
      <c r="G14" s="25">
        <v>709</v>
      </c>
      <c r="H14" s="25">
        <v>1730</v>
      </c>
      <c r="I14" s="34">
        <v>-1021</v>
      </c>
      <c r="J14" s="25">
        <v>1704</v>
      </c>
      <c r="K14" s="25">
        <v>1705</v>
      </c>
      <c r="L14" s="34">
        <v>-1</v>
      </c>
      <c r="M14" s="34">
        <v>-1022</v>
      </c>
    </row>
    <row r="15" spans="1:13" x14ac:dyDescent="0.15">
      <c r="A15" s="35" t="s">
        <v>29</v>
      </c>
      <c r="B15" s="33">
        <v>731803</v>
      </c>
      <c r="C15" s="25">
        <v>725282</v>
      </c>
      <c r="D15" s="25">
        <v>808467</v>
      </c>
      <c r="E15" s="25">
        <v>1533749</v>
      </c>
      <c r="F15" s="25">
        <v>16672</v>
      </c>
      <c r="G15" s="25">
        <v>766</v>
      </c>
      <c r="H15" s="25">
        <v>2227</v>
      </c>
      <c r="I15" s="34">
        <v>-1461</v>
      </c>
      <c r="J15" s="25">
        <v>2352</v>
      </c>
      <c r="K15" s="25">
        <v>2179</v>
      </c>
      <c r="L15" s="34">
        <v>173</v>
      </c>
      <c r="M15" s="34">
        <v>-1288</v>
      </c>
    </row>
    <row r="16" spans="1:13" x14ac:dyDescent="0.15">
      <c r="A16" s="35" t="s">
        <v>20</v>
      </c>
      <c r="B16" s="33">
        <v>731287</v>
      </c>
      <c r="C16" s="34">
        <v>724789</v>
      </c>
      <c r="D16" s="34">
        <v>807835</v>
      </c>
      <c r="E16" s="25">
        <v>1532624</v>
      </c>
      <c r="F16" s="25">
        <v>16831</v>
      </c>
      <c r="G16" s="25">
        <v>782</v>
      </c>
      <c r="H16" s="25">
        <v>2080</v>
      </c>
      <c r="I16" s="34">
        <v>-1298</v>
      </c>
      <c r="J16" s="25">
        <v>2067</v>
      </c>
      <c r="K16" s="25">
        <v>1894</v>
      </c>
      <c r="L16" s="34">
        <v>173</v>
      </c>
      <c r="M16" s="34">
        <v>-1125</v>
      </c>
    </row>
    <row r="17" spans="1:27" x14ac:dyDescent="0.15">
      <c r="A17" s="35" t="s">
        <v>35</v>
      </c>
      <c r="B17" s="33">
        <v>731098</v>
      </c>
      <c r="C17" s="34">
        <v>724330</v>
      </c>
      <c r="D17" s="34">
        <v>807382</v>
      </c>
      <c r="E17" s="34">
        <v>1531712</v>
      </c>
      <c r="F17" s="25">
        <v>17200</v>
      </c>
      <c r="G17" s="34">
        <v>754</v>
      </c>
      <c r="H17" s="34">
        <v>1876</v>
      </c>
      <c r="I17" s="34">
        <v>-1122</v>
      </c>
      <c r="J17" s="34">
        <v>2005</v>
      </c>
      <c r="K17" s="34">
        <v>1795</v>
      </c>
      <c r="L17" s="34">
        <v>210</v>
      </c>
      <c r="M17" s="36">
        <v>-912</v>
      </c>
    </row>
    <row r="18" spans="1:27" x14ac:dyDescent="0.15">
      <c r="A18" s="35" t="s">
        <v>21</v>
      </c>
      <c r="B18" s="37">
        <v>731152</v>
      </c>
      <c r="C18" s="25">
        <v>724018</v>
      </c>
      <c r="D18" s="25">
        <v>806943</v>
      </c>
      <c r="E18" s="25">
        <v>1530961</v>
      </c>
      <c r="F18" s="25">
        <v>17622</v>
      </c>
      <c r="G18" s="25">
        <v>735</v>
      </c>
      <c r="H18" s="25">
        <v>1935</v>
      </c>
      <c r="I18" s="34">
        <v>-1200</v>
      </c>
      <c r="J18" s="25">
        <v>2099</v>
      </c>
      <c r="K18" s="25">
        <v>1650</v>
      </c>
      <c r="L18" s="34">
        <v>449</v>
      </c>
      <c r="M18" s="34">
        <v>-751</v>
      </c>
    </row>
    <row r="19" spans="1:27" x14ac:dyDescent="0.15">
      <c r="A19" s="35" t="s">
        <v>22</v>
      </c>
      <c r="B19" s="33">
        <v>730983</v>
      </c>
      <c r="C19" s="34">
        <v>723722</v>
      </c>
      <c r="D19" s="34">
        <v>806469</v>
      </c>
      <c r="E19" s="34">
        <v>1530191</v>
      </c>
      <c r="F19" s="25">
        <v>17965</v>
      </c>
      <c r="G19" s="38">
        <v>742</v>
      </c>
      <c r="H19" s="25">
        <v>1877</v>
      </c>
      <c r="I19" s="36">
        <v>-1135</v>
      </c>
      <c r="J19" s="25">
        <v>1667</v>
      </c>
      <c r="K19" s="39">
        <v>1302</v>
      </c>
      <c r="L19" s="40">
        <v>365</v>
      </c>
      <c r="M19" s="39">
        <v>-770</v>
      </c>
    </row>
    <row r="20" spans="1:27" x14ac:dyDescent="0.15">
      <c r="A20" s="35" t="s">
        <v>46</v>
      </c>
      <c r="B20" s="33">
        <v>730624</v>
      </c>
      <c r="C20" s="34">
        <v>723307</v>
      </c>
      <c r="D20" s="34">
        <v>805854</v>
      </c>
      <c r="E20" s="34">
        <v>1529161</v>
      </c>
      <c r="F20" s="25">
        <v>18266</v>
      </c>
      <c r="G20" s="25">
        <v>717</v>
      </c>
      <c r="H20" s="25">
        <v>2174</v>
      </c>
      <c r="I20" s="34">
        <v>-1457</v>
      </c>
      <c r="J20" s="25">
        <v>1873</v>
      </c>
      <c r="K20" s="39">
        <v>1446</v>
      </c>
      <c r="L20" s="39">
        <v>427</v>
      </c>
      <c r="M20" s="39">
        <v>-1030</v>
      </c>
    </row>
    <row r="21" spans="1:27" x14ac:dyDescent="0.15">
      <c r="A21" s="35" t="s">
        <v>23</v>
      </c>
      <c r="B21" s="37">
        <v>729366</v>
      </c>
      <c r="C21" s="37">
        <v>722290</v>
      </c>
      <c r="D21" s="25">
        <v>804729</v>
      </c>
      <c r="E21" s="37">
        <v>1527019</v>
      </c>
      <c r="F21" s="25">
        <v>18432</v>
      </c>
      <c r="G21" s="25">
        <v>766</v>
      </c>
      <c r="H21" s="37">
        <v>2973</v>
      </c>
      <c r="I21" s="34">
        <v>-2207</v>
      </c>
      <c r="J21" s="25">
        <v>1862</v>
      </c>
      <c r="K21" s="25">
        <v>1797</v>
      </c>
      <c r="L21" s="36">
        <v>65</v>
      </c>
      <c r="M21" s="41">
        <v>-2142</v>
      </c>
    </row>
    <row r="22" spans="1:27" x14ac:dyDescent="0.15">
      <c r="A22" s="35" t="s">
        <v>24</v>
      </c>
      <c r="B22" s="37">
        <v>728903</v>
      </c>
      <c r="C22" s="25">
        <v>721740</v>
      </c>
      <c r="D22" s="25">
        <v>803877</v>
      </c>
      <c r="E22" s="25">
        <v>1525617</v>
      </c>
      <c r="F22" s="25">
        <v>18690</v>
      </c>
      <c r="G22" s="25">
        <v>665</v>
      </c>
      <c r="H22" s="25">
        <v>2109</v>
      </c>
      <c r="I22" s="34">
        <v>1444</v>
      </c>
      <c r="J22" s="25">
        <v>1980</v>
      </c>
      <c r="K22" s="25">
        <v>1938</v>
      </c>
      <c r="L22" s="34">
        <v>42</v>
      </c>
      <c r="M22" s="42">
        <v>-1402</v>
      </c>
    </row>
    <row r="23" spans="1:27" x14ac:dyDescent="0.15">
      <c r="A23" s="35" t="s">
        <v>25</v>
      </c>
      <c r="B23" s="37">
        <v>727559</v>
      </c>
      <c r="C23" s="25">
        <v>718704</v>
      </c>
      <c r="D23" s="25">
        <v>800777</v>
      </c>
      <c r="E23" s="25">
        <v>1519481</v>
      </c>
      <c r="F23" s="25">
        <v>18586</v>
      </c>
      <c r="G23" s="25">
        <v>690</v>
      </c>
      <c r="H23" s="25">
        <v>2144</v>
      </c>
      <c r="I23" s="34">
        <v>-1454</v>
      </c>
      <c r="J23" s="25">
        <v>5218</v>
      </c>
      <c r="K23" s="25">
        <v>9900</v>
      </c>
      <c r="L23" s="34">
        <v>-4682</v>
      </c>
      <c r="M23" s="42">
        <v>-6136</v>
      </c>
    </row>
    <row r="24" spans="1:27" x14ac:dyDescent="0.15">
      <c r="A24" s="35" t="s">
        <v>26</v>
      </c>
      <c r="B24" s="37">
        <v>731697</v>
      </c>
      <c r="C24" s="25">
        <v>718939</v>
      </c>
      <c r="D24" s="25">
        <v>800125</v>
      </c>
      <c r="E24" s="25">
        <v>1519064</v>
      </c>
      <c r="F24" s="25">
        <v>18913</v>
      </c>
      <c r="G24" s="25">
        <v>689</v>
      </c>
      <c r="H24" s="25">
        <v>1963</v>
      </c>
      <c r="I24" s="34">
        <v>-1274</v>
      </c>
      <c r="J24" s="25">
        <v>5251</v>
      </c>
      <c r="K24" s="25">
        <v>4394</v>
      </c>
      <c r="L24" s="34">
        <v>857</v>
      </c>
      <c r="M24" s="34">
        <v>-417</v>
      </c>
    </row>
    <row r="25" spans="1:27" x14ac:dyDescent="0.15">
      <c r="A25" s="35" t="s">
        <v>27</v>
      </c>
      <c r="B25" s="37">
        <v>731416</v>
      </c>
      <c r="C25" s="25">
        <v>718561</v>
      </c>
      <c r="D25" s="25">
        <v>799503</v>
      </c>
      <c r="E25" s="25">
        <v>1518064</v>
      </c>
      <c r="F25" s="25">
        <v>18970</v>
      </c>
      <c r="G25" s="25">
        <v>739</v>
      </c>
      <c r="H25" s="25">
        <v>1798</v>
      </c>
      <c r="I25" s="34">
        <v>-1059</v>
      </c>
      <c r="J25" s="25">
        <v>2068</v>
      </c>
      <c r="K25" s="25">
        <v>2009</v>
      </c>
      <c r="L25" s="34">
        <v>59</v>
      </c>
      <c r="M25" s="34">
        <v>-1000</v>
      </c>
    </row>
    <row r="26" spans="1:27" x14ac:dyDescent="0.15">
      <c r="A26" s="35" t="s">
        <v>28</v>
      </c>
      <c r="B26" s="37">
        <v>731390</v>
      </c>
      <c r="C26" s="25">
        <v>718132</v>
      </c>
      <c r="D26" s="25">
        <v>799046</v>
      </c>
      <c r="E26" s="25">
        <v>1517178</v>
      </c>
      <c r="F26" s="25">
        <v>19231</v>
      </c>
      <c r="G26" s="25">
        <v>697</v>
      </c>
      <c r="H26" s="25">
        <v>1770</v>
      </c>
      <c r="I26" s="34">
        <v>-1073</v>
      </c>
      <c r="J26" s="25">
        <v>2063</v>
      </c>
      <c r="K26" s="25">
        <v>1876</v>
      </c>
      <c r="L26" s="34">
        <v>187</v>
      </c>
      <c r="M26" s="34">
        <v>-886</v>
      </c>
    </row>
    <row r="27" spans="1:27" x14ac:dyDescent="0.15">
      <c r="A27" s="35" t="s">
        <v>29</v>
      </c>
      <c r="B27" s="37">
        <v>730981</v>
      </c>
      <c r="C27" s="25">
        <v>717509</v>
      </c>
      <c r="D27" s="25">
        <v>798579</v>
      </c>
      <c r="E27" s="25">
        <v>1516088</v>
      </c>
      <c r="F27" s="25">
        <v>19381</v>
      </c>
      <c r="G27" s="25">
        <v>771</v>
      </c>
      <c r="H27" s="25">
        <v>1755</v>
      </c>
      <c r="I27" s="34">
        <v>-984</v>
      </c>
      <c r="J27" s="25">
        <v>2214</v>
      </c>
      <c r="K27" s="25">
        <v>2320</v>
      </c>
      <c r="L27" s="34">
        <v>-106</v>
      </c>
      <c r="M27" s="34">
        <v>-1090</v>
      </c>
    </row>
    <row r="28" spans="1:27" x14ac:dyDescent="0.15">
      <c r="A28" s="35"/>
      <c r="B28" s="37"/>
      <c r="C28" s="25"/>
      <c r="D28" s="25"/>
      <c r="E28" s="25"/>
      <c r="F28" s="25"/>
      <c r="G28" s="25"/>
      <c r="H28" s="25"/>
      <c r="I28" s="34"/>
      <c r="J28" s="25"/>
      <c r="K28" s="25"/>
      <c r="L28" s="34"/>
      <c r="M28" s="34"/>
    </row>
    <row r="29" spans="1:27" x14ac:dyDescent="0.15">
      <c r="A29" s="43" t="s">
        <v>30</v>
      </c>
      <c r="B29" s="16">
        <f>IFERROR(((B27/RIGHT(B26,7))*100)-100,0)</f>
        <v>-5.5920917704639805E-2</v>
      </c>
      <c r="C29" s="16">
        <f t="shared" ref="C29:H29" si="0">IFERROR(((C27/RIGHT(C26,7))*100)-100,0)</f>
        <v>-8.6752853235893213E-2</v>
      </c>
      <c r="D29" s="16">
        <f t="shared" si="0"/>
        <v>-5.84446952991442E-2</v>
      </c>
      <c r="E29" s="16">
        <f t="shared" si="0"/>
        <v>-7.1843910206979444E-2</v>
      </c>
      <c r="F29" s="16">
        <f t="shared" si="0"/>
        <v>0.77999064011231667</v>
      </c>
      <c r="G29" s="16">
        <f t="shared" si="0"/>
        <v>10.616929698708759</v>
      </c>
      <c r="H29" s="16">
        <f t="shared" si="0"/>
        <v>-0.84745762711864359</v>
      </c>
      <c r="I29" s="17" t="s">
        <v>48</v>
      </c>
      <c r="J29" s="16">
        <f>IFERROR(((J27/RIGHT(J26,7))*100)-100,0)</f>
        <v>7.3194377120697993</v>
      </c>
      <c r="K29" s="16">
        <f>IFERROR(((K27/RIGHT(K26,7))*100)-100,0)</f>
        <v>23.667377398720689</v>
      </c>
      <c r="L29" s="17" t="s">
        <v>48</v>
      </c>
      <c r="M29" s="18" t="s">
        <v>48</v>
      </c>
    </row>
    <row r="30" spans="1:27" ht="14.25" thickBot="1" x14ac:dyDescent="0.2">
      <c r="A30" s="44" t="s">
        <v>31</v>
      </c>
      <c r="B30" s="19">
        <f>IFERROR(((B27/B15)*100)-100,0)</f>
        <v>-0.11232531159342329</v>
      </c>
      <c r="C30" s="19">
        <f t="shared" ref="C30:H30" si="1">IFERROR(((C27/C15)*100)-100,0)</f>
        <v>-1.0717210684947389</v>
      </c>
      <c r="D30" s="19">
        <f t="shared" si="1"/>
        <v>-1.2230554864948004</v>
      </c>
      <c r="E30" s="19">
        <f t="shared" si="1"/>
        <v>-1.1514921933119382</v>
      </c>
      <c r="F30" s="19">
        <f t="shared" si="1"/>
        <v>16.248800383877153</v>
      </c>
      <c r="G30" s="19">
        <f t="shared" si="1"/>
        <v>0.65274151436031502</v>
      </c>
      <c r="H30" s="19">
        <f t="shared" si="1"/>
        <v>-21.194431971261778</v>
      </c>
      <c r="I30" s="20" t="s">
        <v>48</v>
      </c>
      <c r="J30" s="19">
        <f>IFERROR(((J27/J15)*100)-100,0)</f>
        <v>-5.8673469387755119</v>
      </c>
      <c r="K30" s="19">
        <f>IFERROR(((K27/K15)*100)-100,0)</f>
        <v>6.4708581918311125</v>
      </c>
      <c r="L30" s="20" t="s">
        <v>48</v>
      </c>
      <c r="M30" s="20" t="s">
        <v>48</v>
      </c>
    </row>
    <row r="31" spans="1:27" s="13" customFormat="1" ht="16.5" customHeight="1" x14ac:dyDescent="0.15">
      <c r="A31" s="10" t="s">
        <v>32</v>
      </c>
      <c r="B31" s="10" t="s">
        <v>36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0"/>
      <c r="AA31" s="10"/>
    </row>
    <row r="32" spans="1:27" s="13" customFormat="1" ht="16.5" customHeight="1" x14ac:dyDescent="0.15">
      <c r="A32" s="10"/>
      <c r="B32" s="10" t="s">
        <v>37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0"/>
      <c r="AA32" s="10"/>
    </row>
    <row r="33" spans="1:27" s="13" customFormat="1" ht="16.5" customHeight="1" x14ac:dyDescent="0.15">
      <c r="A33" s="10"/>
      <c r="B33" s="10" t="s">
        <v>38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s="13" customFormat="1" ht="16.5" customHeight="1" x14ac:dyDescent="0.15">
      <c r="A34" s="10"/>
      <c r="B34" s="10" t="s">
        <v>39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s="13" customFormat="1" ht="16.5" customHeight="1" x14ac:dyDescent="0.15">
      <c r="A35" s="10"/>
      <c r="B35" s="10" t="s">
        <v>40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x14ac:dyDescent="0.15">
      <c r="B36" t="s">
        <v>41</v>
      </c>
    </row>
    <row r="37" spans="1:27" x14ac:dyDescent="0.15">
      <c r="B37" s="10" t="s">
        <v>42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2025-09-12T02:15:19Z</dcterms:modified>
</cp:coreProperties>
</file>