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16EBC88B-2E63-44CE-8A58-F43DC3A6258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<sst xmlns="http://schemas.openxmlformats.org/spreadsheetml/2006/main" count="59" uniqueCount="43">
  <si>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</si>
  <si>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</si>
  <si>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</si>
  <si>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</si>
  <si>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</si>
  <si>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</si>
  <si>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</si>
  <si>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</si>
  <si>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</si>
  <si>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</si>
  <si>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</si>
  <si>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</si>
  <si>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</si>
  <si>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</si>
  <si>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</si>
  <si>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</si>
  <si>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</si>
  <si>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</si>
  <si>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</si>
  <si>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</si>
  <si>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</si>
  <si>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</si>
  <si>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</si>
  <si>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</si>
  <si>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</si>
  <si>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</si>
  <si>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</si>
  <si>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</si>
  <si>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</si>
  <si>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</si>
  <si>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</si>
  <si>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</si>
  <si>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</si>
  <si>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</si>
  <si>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</si>
  <si>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</si>
  <si>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</si>
  <si>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</si>
  <si>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</si>
  <si>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</si>
  <si>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</si>
  <si>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 xml:space="preserve">   ６. １</t>
  </si>
  <si>
    <t xml:space="preserve">   ５.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</si>
</sst>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7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79" fontId="9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A2" sqref="A2"/>
    </sheetView>
  </sheetViews>
  <sheetFormatPr defaultColWidth="10.6328125" defaultRowHeight="14" x14ac:dyDescent="0.2"/>
  <cols>
    <col min="1" max="1" width="10.6328125" style="2"/>
    <col min="2" max="2" width="10.7265625" style="2" bestFit="1" customWidth="1"/>
    <col min="3" max="3" width="11.6328125" style="2" bestFit="1" customWidth="1"/>
    <col min="4" max="8" width="10.7265625" style="2" bestFit="1" customWidth="1"/>
    <col min="9" max="10" width="11.453125" style="2" bestFit="1" customWidth="1"/>
    <col min="11" max="12" width="10.7265625" style="2" bestFit="1" customWidth="1"/>
    <col min="13" max="16384" width="10.632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2">
      <c r="A2" s="55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5">
      <c r="A3" s="8"/>
      <c r="B3" s="8"/>
      <c r="C3" s="8"/>
      <c r="D3" s="8"/>
      <c r="E3" s="8"/>
      <c r="F3" s="8"/>
      <c r="G3" s="57" t="s">
        <v>38</v>
      </c>
      <c r="H3" s="58"/>
      <c r="I3" s="58"/>
      <c r="J3" s="58"/>
      <c r="K3" s="58"/>
      <c r="L3" s="58"/>
    </row>
    <row r="4" spans="1:12" ht="18" customHeight="1" x14ac:dyDescent="0.2">
      <c r="A4" s="61" t="s">
        <v>0</v>
      </c>
      <c r="B4" s="9" t="s">
        <v>2</v>
      </c>
      <c r="C4" s="10" t="s">
        <v>2</v>
      </c>
      <c r="D4" s="64" t="s">
        <v>3</v>
      </c>
      <c r="E4" s="65"/>
      <c r="F4" s="65"/>
      <c r="G4" s="66"/>
      <c r="H4" s="64" t="s">
        <v>4</v>
      </c>
      <c r="I4" s="65"/>
      <c r="J4" s="66"/>
      <c r="K4" s="10" t="s">
        <v>5</v>
      </c>
      <c r="L4" s="11"/>
    </row>
    <row r="5" spans="1:12" ht="16.5" customHeight="1" x14ac:dyDescent="0.2">
      <c r="A5" s="62"/>
      <c r="B5" s="10" t="s">
        <v>7</v>
      </c>
      <c r="C5" s="10" t="s">
        <v>8</v>
      </c>
      <c r="D5" s="59" t="s">
        <v>9</v>
      </c>
      <c r="E5" s="59" t="s">
        <v>10</v>
      </c>
      <c r="F5" s="59" t="s">
        <v>11</v>
      </c>
      <c r="G5" s="59" t="s">
        <v>12</v>
      </c>
      <c r="H5" s="59" t="s">
        <v>9</v>
      </c>
      <c r="I5" s="59" t="s">
        <v>13</v>
      </c>
      <c r="J5" s="59" t="s">
        <v>12</v>
      </c>
      <c r="K5" s="10" t="s">
        <v>14</v>
      </c>
      <c r="L5" s="10" t="s">
        <v>15</v>
      </c>
    </row>
    <row r="6" spans="1:12" ht="18" customHeight="1" x14ac:dyDescent="0.2">
      <c r="A6" s="63"/>
      <c r="B6" s="12" t="s">
        <v>16</v>
      </c>
      <c r="C6" s="12" t="s">
        <v>17</v>
      </c>
      <c r="D6" s="60"/>
      <c r="E6" s="60"/>
      <c r="F6" s="60"/>
      <c r="G6" s="60"/>
      <c r="H6" s="60"/>
      <c r="I6" s="60"/>
      <c r="J6" s="60"/>
      <c r="K6" s="12" t="s">
        <v>18</v>
      </c>
      <c r="L6" s="13"/>
    </row>
    <row r="7" spans="1:12" ht="17.149999999999999" customHeight="1" x14ac:dyDescent="0.2">
      <c r="A7" s="14" t="s">
        <v>35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49999999999999" customHeight="1" x14ac:dyDescent="0.2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49999999999999" customHeight="1" x14ac:dyDescent="0.2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49999999999999" customHeight="1" x14ac:dyDescent="0.2">
      <c r="A10" s="14" t="s">
        <v>40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49999999999999" customHeight="1" x14ac:dyDescent="0.2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49999999999999" customHeight="1" x14ac:dyDescent="0.2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49999999999999" customHeight="1" x14ac:dyDescent="0.2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49999999999999" customHeight="1" x14ac:dyDescent="0.2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2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2">
      <c r="A16" s="25" t="s">
        <v>42</v>
      </c>
      <c r="B16" s="24">
        <v>34641</v>
      </c>
      <c r="C16" s="24">
        <v>40484</v>
      </c>
      <c r="D16" s="26">
        <v>1.17</v>
      </c>
      <c r="E16" s="27">
        <v>1.21</v>
      </c>
      <c r="F16" s="27">
        <v>1.3</v>
      </c>
      <c r="G16" s="26">
        <v>1.29</v>
      </c>
      <c r="H16" s="24">
        <v>2114</v>
      </c>
      <c r="I16" s="28">
        <v>114665</v>
      </c>
      <c r="J16" s="56">
        <v>15097</v>
      </c>
      <c r="K16" s="43" t="s">
        <v>19</v>
      </c>
      <c r="L16" s="30">
        <v>6.0852746745186339</v>
      </c>
    </row>
    <row r="17" spans="1:12" ht="16.5" customHeight="1" x14ac:dyDescent="0.2">
      <c r="A17" s="31" t="s">
        <v>29</v>
      </c>
      <c r="B17" s="32">
        <v>34637</v>
      </c>
      <c r="C17" s="24">
        <v>40146</v>
      </c>
      <c r="D17" s="26">
        <v>1.1599999999999999</v>
      </c>
      <c r="E17" s="27">
        <v>1.2</v>
      </c>
      <c r="F17" s="26">
        <v>1.3</v>
      </c>
      <c r="G17" s="26">
        <v>1.29</v>
      </c>
      <c r="H17" s="24">
        <v>1736</v>
      </c>
      <c r="I17" s="28">
        <v>111365</v>
      </c>
      <c r="J17" s="56">
        <v>13674</v>
      </c>
      <c r="K17" s="42" t="s">
        <v>19</v>
      </c>
      <c r="L17" s="30">
        <v>5.8896555706325602</v>
      </c>
    </row>
    <row r="18" spans="1:12" ht="16.5" customHeight="1" x14ac:dyDescent="0.2">
      <c r="A18" s="31" t="s">
        <v>30</v>
      </c>
      <c r="B18" s="33">
        <v>34830</v>
      </c>
      <c r="C18" s="24">
        <v>40484</v>
      </c>
      <c r="D18" s="26">
        <v>1.1599999999999999</v>
      </c>
      <c r="E18" s="27">
        <v>1.2</v>
      </c>
      <c r="F18" s="26">
        <v>1.29</v>
      </c>
      <c r="G18" s="26">
        <v>1.29</v>
      </c>
      <c r="H18" s="24">
        <v>1354</v>
      </c>
      <c r="I18" s="28">
        <v>82013</v>
      </c>
      <c r="J18" s="56">
        <v>10148</v>
      </c>
      <c r="K18" s="43">
        <v>60</v>
      </c>
      <c r="L18" s="30">
        <v>6.3680734998564459</v>
      </c>
    </row>
    <row r="19" spans="1:12" ht="16.5" customHeight="1" x14ac:dyDescent="0.2">
      <c r="A19" s="31" t="s">
        <v>39</v>
      </c>
      <c r="B19" s="33">
        <v>34752</v>
      </c>
      <c r="C19" s="24">
        <v>41315</v>
      </c>
      <c r="D19" s="26">
        <v>1.19</v>
      </c>
      <c r="E19" s="26">
        <v>1.18</v>
      </c>
      <c r="F19" s="26">
        <v>1.29</v>
      </c>
      <c r="G19" s="26">
        <v>1.31</v>
      </c>
      <c r="H19" s="24">
        <v>1513</v>
      </c>
      <c r="I19" s="28">
        <v>93091</v>
      </c>
      <c r="J19" s="56">
        <v>11431</v>
      </c>
      <c r="K19" s="43" t="s">
        <v>19</v>
      </c>
      <c r="L19" s="30">
        <v>6.8773020257826891</v>
      </c>
    </row>
    <row r="20" spans="1:12" ht="16.5" customHeight="1" x14ac:dyDescent="0.2">
      <c r="A20" s="31" t="s">
        <v>20</v>
      </c>
      <c r="B20" s="33">
        <v>33480</v>
      </c>
      <c r="C20" s="24">
        <v>40549</v>
      </c>
      <c r="D20" s="26">
        <v>1.21</v>
      </c>
      <c r="E20" s="27">
        <v>1.17</v>
      </c>
      <c r="F20" s="27">
        <v>1.27</v>
      </c>
      <c r="G20" s="26">
        <v>1.36</v>
      </c>
      <c r="H20" s="24">
        <v>1740</v>
      </c>
      <c r="I20" s="28">
        <v>99195</v>
      </c>
      <c r="J20" s="56">
        <v>12372</v>
      </c>
      <c r="K20" s="42" t="s">
        <v>19</v>
      </c>
      <c r="L20" s="30">
        <v>6.2724014336917557</v>
      </c>
    </row>
    <row r="21" spans="1:12" ht="16.5" customHeight="1" x14ac:dyDescent="0.2">
      <c r="A21" s="31" t="s">
        <v>21</v>
      </c>
      <c r="B21" s="33">
        <v>31648</v>
      </c>
      <c r="C21" s="24">
        <v>40665</v>
      </c>
      <c r="D21" s="26">
        <v>1.28</v>
      </c>
      <c r="E21" s="27">
        <v>1.1599999999999999</v>
      </c>
      <c r="F21" s="26">
        <v>1.27</v>
      </c>
      <c r="G21" s="26">
        <v>1.42</v>
      </c>
      <c r="H21" s="24">
        <v>1283</v>
      </c>
      <c r="I21" s="28">
        <v>83385</v>
      </c>
      <c r="J21" s="56">
        <v>9943</v>
      </c>
      <c r="K21" s="43">
        <v>61</v>
      </c>
      <c r="L21" s="30">
        <v>5.9719413549039428</v>
      </c>
    </row>
    <row r="22" spans="1:12" ht="16.5" customHeight="1" x14ac:dyDescent="0.2">
      <c r="A22" s="31" t="s">
        <v>41</v>
      </c>
      <c r="B22" s="33">
        <v>32634</v>
      </c>
      <c r="C22" s="24">
        <v>41342</v>
      </c>
      <c r="D22" s="26">
        <v>1.27</v>
      </c>
      <c r="E22" s="27">
        <v>1.18</v>
      </c>
      <c r="F22" s="27">
        <v>1.27</v>
      </c>
      <c r="G22" s="26">
        <v>1.37</v>
      </c>
      <c r="H22" s="24">
        <v>1214</v>
      </c>
      <c r="I22" s="28">
        <v>83028</v>
      </c>
      <c r="J22" s="56">
        <v>9789</v>
      </c>
      <c r="K22" s="43" t="s">
        <v>19</v>
      </c>
      <c r="L22" s="30">
        <v>6.1009989581418154</v>
      </c>
    </row>
    <row r="23" spans="1:12" ht="16.5" customHeight="1" x14ac:dyDescent="0.2">
      <c r="A23" s="31" t="s">
        <v>33</v>
      </c>
      <c r="B23" s="33">
        <v>33958</v>
      </c>
      <c r="C23" s="24">
        <v>43989</v>
      </c>
      <c r="D23" s="26">
        <v>1.3</v>
      </c>
      <c r="E23" s="27">
        <v>1.21</v>
      </c>
      <c r="F23" s="27">
        <v>1.26</v>
      </c>
      <c r="G23" s="26">
        <v>1.35</v>
      </c>
      <c r="H23" s="24">
        <v>1247</v>
      </c>
      <c r="I23" s="28">
        <v>89174</v>
      </c>
      <c r="J23" s="56">
        <v>10184</v>
      </c>
      <c r="K23" s="42" t="s">
        <v>19</v>
      </c>
      <c r="L23" s="30">
        <v>7.8950468225454973</v>
      </c>
    </row>
    <row r="24" spans="1:12" ht="16.5" customHeight="1" x14ac:dyDescent="0.2">
      <c r="A24" s="31" t="s">
        <v>24</v>
      </c>
      <c r="B24" s="34">
        <v>34773</v>
      </c>
      <c r="C24" s="24">
        <v>42782</v>
      </c>
      <c r="D24" s="26">
        <v>1.23</v>
      </c>
      <c r="E24" s="26">
        <v>1.2</v>
      </c>
      <c r="F24" s="27">
        <v>1.28</v>
      </c>
      <c r="G24" s="26">
        <v>1.31</v>
      </c>
      <c r="H24" s="24">
        <v>1105</v>
      </c>
      <c r="I24" s="28">
        <v>74273</v>
      </c>
      <c r="J24" s="56">
        <v>8756</v>
      </c>
      <c r="K24" s="43">
        <v>65</v>
      </c>
      <c r="L24" s="30">
        <v>8.8890806085181033</v>
      </c>
    </row>
    <row r="25" spans="1:12" ht="16.5" customHeight="1" x14ac:dyDescent="0.2">
      <c r="A25" s="31" t="s">
        <v>25</v>
      </c>
      <c r="B25" s="34">
        <v>36310</v>
      </c>
      <c r="C25" s="24">
        <v>41715</v>
      </c>
      <c r="D25" s="26">
        <v>1.1499999999999999</v>
      </c>
      <c r="E25" s="26">
        <v>1.21</v>
      </c>
      <c r="F25" s="27">
        <v>1.26</v>
      </c>
      <c r="G25" s="26">
        <v>1.24</v>
      </c>
      <c r="H25" s="24">
        <v>1750</v>
      </c>
      <c r="I25" s="28">
        <v>100596</v>
      </c>
      <c r="J25" s="56">
        <v>12726</v>
      </c>
      <c r="K25" s="43" t="s">
        <v>19</v>
      </c>
      <c r="L25" s="30">
        <v>7.5626549160011018</v>
      </c>
    </row>
    <row r="26" spans="1:12" ht="16.5" customHeight="1" x14ac:dyDescent="0.2">
      <c r="A26" s="31" t="s">
        <v>26</v>
      </c>
      <c r="B26" s="34">
        <v>36726</v>
      </c>
      <c r="C26" s="24">
        <v>39713</v>
      </c>
      <c r="D26" s="26">
        <v>1.08</v>
      </c>
      <c r="E26" s="27">
        <v>1.17</v>
      </c>
      <c r="F26" s="27">
        <v>1.24</v>
      </c>
      <c r="G26" s="26">
        <v>1.21</v>
      </c>
      <c r="H26" s="24">
        <v>2226</v>
      </c>
      <c r="I26" s="28">
        <v>138517</v>
      </c>
      <c r="J26" s="56">
        <v>17884</v>
      </c>
      <c r="K26" s="42" t="s">
        <v>19</v>
      </c>
      <c r="L26" s="30">
        <v>7.144802047595709</v>
      </c>
    </row>
    <row r="27" spans="1:12" ht="16.5" customHeight="1" x14ac:dyDescent="0.2">
      <c r="A27" s="31" t="s">
        <v>27</v>
      </c>
      <c r="B27" s="34">
        <v>35744</v>
      </c>
      <c r="C27" s="24">
        <v>38272</v>
      </c>
      <c r="D27" s="26">
        <v>1.07</v>
      </c>
      <c r="E27" s="27">
        <v>1.1499999999999999</v>
      </c>
      <c r="F27" s="27">
        <v>1.23</v>
      </c>
      <c r="G27" s="26">
        <v>1.21</v>
      </c>
      <c r="H27" s="24">
        <v>1545</v>
      </c>
      <c r="I27" s="28">
        <v>97829</v>
      </c>
      <c r="J27" s="56">
        <v>12068</v>
      </c>
      <c r="K27" s="43">
        <v>64</v>
      </c>
      <c r="L27" s="30">
        <v>6.0905326768128916</v>
      </c>
    </row>
    <row r="28" spans="1:12" ht="16.5" customHeight="1" x14ac:dyDescent="0.2">
      <c r="A28" s="35" t="s">
        <v>28</v>
      </c>
      <c r="B28" s="34">
        <v>34774</v>
      </c>
      <c r="C28" s="24">
        <v>38204</v>
      </c>
      <c r="D28" s="26">
        <v>1.1000000000000001</v>
      </c>
      <c r="E28" s="26">
        <v>1.1299999999999999</v>
      </c>
      <c r="F28" s="26">
        <v>1.24</v>
      </c>
      <c r="G28" s="26">
        <v>1.23</v>
      </c>
      <c r="H28" s="24">
        <v>2073</v>
      </c>
      <c r="I28" s="28">
        <v>125596</v>
      </c>
      <c r="J28" s="56">
        <v>16217</v>
      </c>
      <c r="K28" s="43" t="s">
        <v>19</v>
      </c>
      <c r="L28" s="30">
        <v>6.0361189394375101</v>
      </c>
    </row>
    <row r="29" spans="1:12" ht="16.5" customHeight="1" x14ac:dyDescent="0.2">
      <c r="A29" s="31" t="s">
        <v>29</v>
      </c>
      <c r="B29" s="34">
        <v>33495</v>
      </c>
      <c r="C29" s="24">
        <v>36664</v>
      </c>
      <c r="D29" s="26">
        <v>1.0900000000000001</v>
      </c>
      <c r="E29" s="26">
        <v>1.1399999999999999</v>
      </c>
      <c r="F29" s="26">
        <v>1.23</v>
      </c>
      <c r="G29" s="26">
        <v>1.27</v>
      </c>
      <c r="H29" s="24">
        <v>1435</v>
      </c>
      <c r="I29" s="28">
        <v>97260</v>
      </c>
      <c r="J29" s="56">
        <v>11146</v>
      </c>
      <c r="K29" s="42" t="s">
        <v>19</v>
      </c>
      <c r="L29" s="30">
        <v>5.2007762352589939</v>
      </c>
    </row>
    <row r="30" spans="1:12" ht="16.5" customHeight="1" x14ac:dyDescent="0.2">
      <c r="A30" s="31" t="s">
        <v>30</v>
      </c>
      <c r="B30" s="34">
        <v>33760</v>
      </c>
      <c r="C30" s="24">
        <v>36645</v>
      </c>
      <c r="D30" s="26">
        <v>1.0900000000000001</v>
      </c>
      <c r="E30" s="26">
        <v>1.1100000000000001</v>
      </c>
      <c r="F30" s="26">
        <v>1.24</v>
      </c>
      <c r="G30" s="26">
        <v>1.28</v>
      </c>
      <c r="H30" s="24">
        <v>1332</v>
      </c>
      <c r="I30" s="28">
        <v>81067</v>
      </c>
      <c r="J30" s="56">
        <v>10297</v>
      </c>
      <c r="K30" s="43">
        <v>64</v>
      </c>
      <c r="L30" s="30">
        <v>6.1433649289099526</v>
      </c>
    </row>
    <row r="31" spans="1:12" ht="16.5" customHeight="1" x14ac:dyDescent="0.2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2">
      <c r="A32" s="36" t="s">
        <v>1</v>
      </c>
      <c r="B32" s="37">
        <f>((B30/B29)*100)-100</f>
        <v>0.79116286012836667</v>
      </c>
      <c r="C32" s="37">
        <f t="shared" ref="C32:L32" si="0">((C30/C29)*100)-100</f>
        <v>-5.1821950687326535E-2</v>
      </c>
      <c r="D32" s="37">
        <f t="shared" si="0"/>
        <v>0</v>
      </c>
      <c r="E32" s="45">
        <f t="shared" si="0"/>
        <v>-2.6315789473684106</v>
      </c>
      <c r="F32" s="45">
        <f t="shared" si="0"/>
        <v>0.81300813008130035</v>
      </c>
      <c r="G32" s="45">
        <f t="shared" si="0"/>
        <v>0.7874015748031411</v>
      </c>
      <c r="H32" s="37">
        <f t="shared" si="0"/>
        <v>-7.1777003484320545</v>
      </c>
      <c r="I32" s="37">
        <f t="shared" si="0"/>
        <v>-16.649187744190826</v>
      </c>
      <c r="J32" s="37">
        <f t="shared" ref="J32" si="1">((J30/J29)*100)-100</f>
        <v>-7.6170823613852576</v>
      </c>
      <c r="K32" s="29" t="s">
        <v>19</v>
      </c>
      <c r="L32" s="37">
        <f t="shared" si="0"/>
        <v>18.124000168679032</v>
      </c>
    </row>
    <row r="33" spans="1:12" ht="16.5" customHeight="1" thickBot="1" x14ac:dyDescent="0.25">
      <c r="A33" s="38" t="s">
        <v>32</v>
      </c>
      <c r="B33" s="39">
        <f>((B30/B18*100)-100)</f>
        <v>-3.072064312374394</v>
      </c>
      <c r="C33" s="39">
        <f t="shared" ref="C33:L33" si="2">((C30/C18*100)-100)</f>
        <v>-9.4827586206896513</v>
      </c>
      <c r="D33" s="39">
        <f t="shared" si="2"/>
        <v>-6.0344827586206691</v>
      </c>
      <c r="E33" s="39">
        <f t="shared" si="2"/>
        <v>-7.4999999999999858</v>
      </c>
      <c r="F33" s="39">
        <f t="shared" si="2"/>
        <v>-3.8759689922480618</v>
      </c>
      <c r="G33" s="54">
        <f t="shared" si="2"/>
        <v>-0.77519379844960667</v>
      </c>
      <c r="H33" s="39">
        <f t="shared" si="2"/>
        <v>-1.6248153618906969</v>
      </c>
      <c r="I33" s="39">
        <f t="shared" si="2"/>
        <v>-1.1534756684915806</v>
      </c>
      <c r="J33" s="39">
        <f t="shared" ref="J33" si="3">((J30/J18*100)-100)</f>
        <v>1.4682696097753336</v>
      </c>
      <c r="K33" s="44">
        <f>IFERROR(((K30/K18*100)-100),"－")</f>
        <v>6.6666666666666714</v>
      </c>
      <c r="L33" s="39">
        <f t="shared" si="2"/>
        <v>-3.5286742678387668</v>
      </c>
    </row>
    <row r="34" spans="1:12" ht="16" customHeight="1" x14ac:dyDescent="0.2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6" customHeight="1" x14ac:dyDescent="0.2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6" customHeight="1" x14ac:dyDescent="0.2">
      <c r="A36" s="40" t="s">
        <v>36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" customHeight="1" x14ac:dyDescent="0.2">
      <c r="A37" s="40" t="s">
        <v>37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6" customHeight="1" x14ac:dyDescent="0.2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6" customHeight="1" x14ac:dyDescent="0.2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6" customHeight="1" x14ac:dyDescent="0.2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2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2020-10-16T06:13:21Z</dcterms:created>
  <dcterms:modified xsi:type="dcterms:W3CDTF">2024-12-10T04:40:50Z</dcterms:modified>
</cp:coreProperties>
</file>