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AF7F4443-A6E2-4452-A9F8-FFA19C350D0C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<sst xmlns="http://schemas.openxmlformats.org/spreadsheetml/2006/main" count="50" uniqueCount="40">
  <si>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</si>
  <si>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</si>
  <si>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</si>
  <si>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</si>
  <si>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</si>
  <si>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</si>
  <si>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</si>
  <si>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</si>
  <si>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</si>
  <si>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</si>
  <si>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</si>
  <si>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</si>
  <si>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</si>
  <si>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</si>
  <si>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</si>
  <si>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</si>
  <si>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</si>
  <si>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</si>
  <si>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</si>
  <si>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</si>
  <si>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>前　月　比</t>
  </si>
  <si>
    <t>前年同月比</t>
  </si>
  <si>
    <t>　３</t>
  </si>
  <si>
    <t>　２</t>
  </si>
  <si>
    <t xml:space="preserve">       10</t>
  </si>
  <si>
    <t xml:space="preserve">       11</t>
  </si>
  <si>
    <t>　４</t>
  </si>
  <si>
    <t xml:space="preserve">       12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</si>
  <si>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</si>
  <si>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</si>
  <si>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</si>
  <si>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</si>
  <si>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</si>
  <si>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</si>
  <si>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</si>
  <si>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</si>
  <si>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元(31)年</t>
    <rPh sb="2" eb="3">
      <t>ゲン</t>
    </rPh>
    <rPh sb="7" eb="8">
      <t>ネン</t>
    </rPh>
    <phoneticPr fontId="4"/>
  </si>
  <si>
    <t>　５</t>
  </si>
  <si>
    <t xml:space="preserve">  ６.  １</t>
  </si>
  <si>
    <t xml:space="preserve">  ５. 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</si>
</sst>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#,##0.0;[Red]\-#,##0.0"/>
    <numFmt numFmtId="178" formatCode="0.0"/>
    <numFmt numFmtId="179" formatCode="#,##0.00000"/>
    <numFmt numFmtId="180" formatCode="#,##0.0;\-#,##0.0;\-"/>
  </numFmts>
  <fonts count="7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180" fontId="1" fillId="2" borderId="11" xfId="0" applyNumberFormat="1" applyFont="1" applyFill="1" applyBorder="1" applyAlignment="1" applyProtection="1">
      <alignment vertical="center"/>
    </xf>
    <xf numFmtId="180" fontId="1" fillId="2" borderId="9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showGridLines="0" tabSelected="1" workbookViewId="0">
      <selection activeCell="A2" sqref="A2"/>
    </sheetView>
  </sheetViews>
  <sheetFormatPr defaultColWidth="10.6328125" defaultRowHeight="14" x14ac:dyDescent="0.2"/>
  <cols>
    <col min="1" max="1" width="11.453125" style="2" customWidth="1"/>
    <col min="2" max="2" width="9" style="2" customWidth="1"/>
    <col min="3" max="12" width="8.6328125" style="2" customWidth="1"/>
    <col min="13" max="13" width="9.6328125" style="2" customWidth="1"/>
    <col min="14" max="14" width="9.7265625" style="2" customWidth="1"/>
    <col min="15" max="15" width="10.6328125" style="2"/>
    <col min="16" max="16" width="13.90625" style="2" bestFit="1" customWidth="1"/>
    <col min="17" max="16384" width="10.6328125" style="2"/>
  </cols>
  <sheetData>
    <row r="1" spans="1:19" ht="16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2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5">
      <c r="A3" s="4"/>
      <c r="B3" s="6"/>
      <c r="C3" s="6"/>
      <c r="D3" s="6"/>
      <c r="E3" s="6"/>
      <c r="F3" s="6"/>
      <c r="G3" s="6"/>
      <c r="H3" s="6"/>
      <c r="I3" s="6"/>
      <c r="J3" s="48" t="s">
        <v>1</v>
      </c>
      <c r="K3" s="48"/>
      <c r="L3" s="48"/>
      <c r="M3" s="48"/>
      <c r="N3" s="4"/>
      <c r="O3" s="4"/>
    </row>
    <row r="4" spans="1:19" x14ac:dyDescent="0.2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2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2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2">
      <c r="A7" s="4" t="s">
        <v>36</v>
      </c>
      <c r="B7" s="27">
        <v>2201</v>
      </c>
      <c r="C7" s="27">
        <v>7131</v>
      </c>
      <c r="D7" s="27">
        <v>5694</v>
      </c>
      <c r="E7" s="27">
        <v>10689</v>
      </c>
      <c r="F7" s="28">
        <v>25.5</v>
      </c>
      <c r="G7" s="29">
        <v>912</v>
      </c>
      <c r="H7" s="27">
        <v>1792</v>
      </c>
      <c r="I7" s="28">
        <v>74.099999999999994</v>
      </c>
      <c r="J7" s="29">
        <v>863</v>
      </c>
      <c r="K7" s="27">
        <v>2959</v>
      </c>
      <c r="L7" s="28">
        <v>6.5</v>
      </c>
      <c r="M7" s="30">
        <v>266</v>
      </c>
      <c r="N7" s="10"/>
      <c r="O7" s="1"/>
    </row>
    <row r="8" spans="1:19" ht="16.5" customHeight="1" x14ac:dyDescent="0.2">
      <c r="A8" s="15" t="s">
        <v>23</v>
      </c>
      <c r="B8" s="27">
        <v>2436</v>
      </c>
      <c r="C8" s="27">
        <v>7793</v>
      </c>
      <c r="D8" s="27">
        <v>6364</v>
      </c>
      <c r="E8" s="27">
        <v>11525</v>
      </c>
      <c r="F8" s="28">
        <v>26.5</v>
      </c>
      <c r="G8" s="29">
        <v>920</v>
      </c>
      <c r="H8" s="27">
        <v>1946</v>
      </c>
      <c r="I8" s="28">
        <v>75.599999999999994</v>
      </c>
      <c r="J8" s="29">
        <v>906</v>
      </c>
      <c r="K8" s="27">
        <v>3109</v>
      </c>
      <c r="L8" s="28">
        <v>6.9</v>
      </c>
      <c r="M8" s="30">
        <v>280</v>
      </c>
      <c r="N8" s="10"/>
      <c r="O8" s="1"/>
    </row>
    <row r="9" spans="1:19" ht="16.5" customHeight="1" x14ac:dyDescent="0.2">
      <c r="A9" s="15" t="s">
        <v>22</v>
      </c>
      <c r="B9" s="27">
        <v>2300</v>
      </c>
      <c r="C9" s="27">
        <v>7698</v>
      </c>
      <c r="D9" s="27">
        <v>6244</v>
      </c>
      <c r="E9" s="27">
        <v>11215</v>
      </c>
      <c r="F9" s="28">
        <v>25.3</v>
      </c>
      <c r="G9" s="29">
        <v>924</v>
      </c>
      <c r="H9" s="27">
        <v>1892</v>
      </c>
      <c r="I9" s="28">
        <v>71.3</v>
      </c>
      <c r="J9" s="29">
        <v>871</v>
      </c>
      <c r="K9" s="27">
        <v>3161</v>
      </c>
      <c r="L9" s="28">
        <v>7.2</v>
      </c>
      <c r="M9" s="30">
        <v>259</v>
      </c>
      <c r="N9" s="10"/>
      <c r="O9" s="1"/>
    </row>
    <row r="10" spans="1:19" ht="16.5" customHeight="1" x14ac:dyDescent="0.2">
      <c r="A10" s="31" t="s">
        <v>26</v>
      </c>
      <c r="B10" s="37">
        <v>2131</v>
      </c>
      <c r="C10" s="37">
        <v>7662</v>
      </c>
      <c r="D10" s="37">
        <v>6226</v>
      </c>
      <c r="E10" s="37">
        <v>10974</v>
      </c>
      <c r="F10" s="38">
        <v>25.2</v>
      </c>
      <c r="G10" s="39">
        <v>844</v>
      </c>
      <c r="H10" s="37">
        <v>1869</v>
      </c>
      <c r="I10" s="38">
        <v>64.3</v>
      </c>
      <c r="J10" s="39">
        <v>871</v>
      </c>
      <c r="K10" s="37">
        <v>3014</v>
      </c>
      <c r="L10" s="38">
        <v>7.3</v>
      </c>
      <c r="M10" s="40">
        <v>241</v>
      </c>
      <c r="N10" s="10"/>
      <c r="O10" s="1"/>
    </row>
    <row r="11" spans="1:19" ht="16.5" customHeight="1" x14ac:dyDescent="0.2">
      <c r="A11" s="31" t="s">
        <v>37</v>
      </c>
      <c r="B11" s="37">
        <v>2018</v>
      </c>
      <c r="C11" s="37">
        <v>7600</v>
      </c>
      <c r="D11" s="37">
        <v>6189</v>
      </c>
      <c r="E11" s="37">
        <v>10268</v>
      </c>
      <c r="F11" s="38">
        <v>24.2</v>
      </c>
      <c r="G11" s="39">
        <v>819</v>
      </c>
      <c r="H11" s="37">
        <v>1829</v>
      </c>
      <c r="I11" s="38">
        <v>62.8</v>
      </c>
      <c r="J11" s="39">
        <v>963</v>
      </c>
      <c r="K11" s="37">
        <v>2970</v>
      </c>
      <c r="L11" s="38">
        <v>7.8999999999999995</v>
      </c>
      <c r="M11" s="40">
        <v>233</v>
      </c>
      <c r="N11" s="10"/>
      <c r="O11" s="1"/>
    </row>
    <row r="12" spans="1:19" ht="16.5" customHeight="1" x14ac:dyDescent="0.2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2">
      <c r="A13" s="4" t="s">
        <v>39</v>
      </c>
      <c r="B13" s="41">
        <v>179</v>
      </c>
      <c r="C13" s="41">
        <v>639</v>
      </c>
      <c r="D13" s="41">
        <v>512</v>
      </c>
      <c r="E13" s="41">
        <v>833</v>
      </c>
      <c r="F13" s="42">
        <v>2</v>
      </c>
      <c r="G13" s="43">
        <v>64</v>
      </c>
      <c r="H13" s="43">
        <v>165</v>
      </c>
      <c r="I13" s="44">
        <v>4.5</v>
      </c>
      <c r="J13" s="43">
        <v>53</v>
      </c>
      <c r="K13" s="43">
        <v>229</v>
      </c>
      <c r="L13" s="44">
        <v>0.7</v>
      </c>
      <c r="M13" s="45">
        <v>22</v>
      </c>
      <c r="N13" s="10"/>
      <c r="O13" s="10"/>
      <c r="P13" s="16"/>
      <c r="Q13" s="16"/>
      <c r="R13" s="17"/>
      <c r="S13" s="18"/>
    </row>
    <row r="14" spans="1:19" ht="16.5" customHeight="1" x14ac:dyDescent="0.2">
      <c r="A14" s="4" t="s">
        <v>32</v>
      </c>
      <c r="B14" s="41">
        <v>165</v>
      </c>
      <c r="C14" s="41">
        <v>612</v>
      </c>
      <c r="D14" s="41">
        <v>502</v>
      </c>
      <c r="E14" s="41">
        <v>817</v>
      </c>
      <c r="F14" s="42">
        <v>2</v>
      </c>
      <c r="G14" s="43">
        <v>71</v>
      </c>
      <c r="H14" s="43">
        <v>141</v>
      </c>
      <c r="I14" s="44">
        <v>5.2</v>
      </c>
      <c r="J14" s="43">
        <v>41</v>
      </c>
      <c r="K14" s="43">
        <v>254</v>
      </c>
      <c r="L14" s="44">
        <v>0.7</v>
      </c>
      <c r="M14" s="45">
        <v>20</v>
      </c>
      <c r="N14" s="10"/>
      <c r="O14" s="10"/>
      <c r="P14" s="16"/>
      <c r="Q14" s="16"/>
      <c r="R14" s="17"/>
      <c r="S14" s="18"/>
    </row>
    <row r="15" spans="1:19" ht="16.5" customHeight="1" x14ac:dyDescent="0.2">
      <c r="A15" s="1" t="s">
        <v>33</v>
      </c>
      <c r="B15" s="41">
        <v>164</v>
      </c>
      <c r="C15" s="41">
        <v>609</v>
      </c>
      <c r="D15" s="41">
        <v>469</v>
      </c>
      <c r="E15" s="41">
        <v>813</v>
      </c>
      <c r="F15" s="42">
        <v>2.2000000000000002</v>
      </c>
      <c r="G15" s="43">
        <v>83</v>
      </c>
      <c r="H15" s="43">
        <v>146</v>
      </c>
      <c r="I15" s="44">
        <v>4.0999999999999996</v>
      </c>
      <c r="J15" s="43">
        <v>40</v>
      </c>
      <c r="K15" s="43">
        <v>237</v>
      </c>
      <c r="L15" s="44">
        <v>0.8</v>
      </c>
      <c r="M15" s="45">
        <v>16</v>
      </c>
      <c r="N15" s="10"/>
      <c r="O15" s="10"/>
      <c r="P15" s="16"/>
      <c r="Q15" s="16"/>
      <c r="R15" s="17"/>
      <c r="S15" s="18"/>
    </row>
    <row r="16" spans="1:19" ht="16.5" customHeight="1" x14ac:dyDescent="0.2">
      <c r="A16" s="1" t="s">
        <v>34</v>
      </c>
      <c r="B16" s="41">
        <v>179</v>
      </c>
      <c r="C16" s="41">
        <v>601</v>
      </c>
      <c r="D16" s="41">
        <v>472</v>
      </c>
      <c r="E16" s="41">
        <v>859</v>
      </c>
      <c r="F16" s="42">
        <v>2.2000000000000002</v>
      </c>
      <c r="G16" s="43">
        <v>76</v>
      </c>
      <c r="H16" s="43">
        <v>149</v>
      </c>
      <c r="I16" s="44">
        <v>5.5</v>
      </c>
      <c r="J16" s="43">
        <v>53</v>
      </c>
      <c r="K16" s="43">
        <v>217</v>
      </c>
      <c r="L16" s="44">
        <v>0.8</v>
      </c>
      <c r="M16" s="45">
        <v>17</v>
      </c>
      <c r="N16" s="10"/>
      <c r="O16" s="10"/>
      <c r="P16" s="16"/>
      <c r="Q16" s="16"/>
      <c r="R16" s="17"/>
      <c r="S16" s="18"/>
    </row>
    <row r="17" spans="1:19" ht="16.5" customHeight="1" x14ac:dyDescent="0.2">
      <c r="A17" s="1" t="s">
        <v>35</v>
      </c>
      <c r="B17" s="41">
        <v>161</v>
      </c>
      <c r="C17" s="41">
        <v>616</v>
      </c>
      <c r="D17" s="41">
        <v>493</v>
      </c>
      <c r="E17" s="41">
        <v>849</v>
      </c>
      <c r="F17" s="42">
        <v>2.2000000000000002</v>
      </c>
      <c r="G17" s="43">
        <v>60</v>
      </c>
      <c r="H17" s="43">
        <v>143</v>
      </c>
      <c r="I17" s="44">
        <v>4.8</v>
      </c>
      <c r="J17" s="43">
        <v>94</v>
      </c>
      <c r="K17" s="43">
        <v>223</v>
      </c>
      <c r="L17" s="44">
        <v>0.7</v>
      </c>
      <c r="M17" s="45">
        <v>17</v>
      </c>
      <c r="N17" s="10"/>
      <c r="O17" s="10"/>
      <c r="P17" s="16"/>
      <c r="Q17" s="16"/>
      <c r="R17" s="17"/>
      <c r="S17" s="18"/>
    </row>
    <row r="18" spans="1:19" ht="16.5" customHeight="1" x14ac:dyDescent="0.2">
      <c r="A18" s="1" t="s">
        <v>24</v>
      </c>
      <c r="B18" s="41">
        <v>149</v>
      </c>
      <c r="C18" s="41">
        <v>640</v>
      </c>
      <c r="D18" s="41">
        <v>520</v>
      </c>
      <c r="E18" s="41">
        <v>891</v>
      </c>
      <c r="F18" s="42">
        <v>2.1</v>
      </c>
      <c r="G18" s="43">
        <v>57</v>
      </c>
      <c r="H18" s="43">
        <v>158</v>
      </c>
      <c r="I18" s="44">
        <v>5.2</v>
      </c>
      <c r="J18" s="43">
        <v>110</v>
      </c>
      <c r="K18" s="43">
        <v>230</v>
      </c>
      <c r="L18" s="44">
        <v>0.6</v>
      </c>
      <c r="M18" s="45">
        <v>17</v>
      </c>
      <c r="N18" s="10"/>
      <c r="O18" s="10"/>
      <c r="P18" s="16"/>
      <c r="Q18" s="16"/>
      <c r="R18" s="17"/>
      <c r="S18" s="18"/>
    </row>
    <row r="19" spans="1:19" ht="16.5" customHeight="1" x14ac:dyDescent="0.2">
      <c r="A19" s="1" t="s">
        <v>25</v>
      </c>
      <c r="B19" s="41">
        <v>154</v>
      </c>
      <c r="C19" s="41">
        <v>639</v>
      </c>
      <c r="D19" s="41">
        <v>522</v>
      </c>
      <c r="E19" s="41">
        <v>876</v>
      </c>
      <c r="F19" s="42">
        <v>2</v>
      </c>
      <c r="G19" s="43">
        <v>66</v>
      </c>
      <c r="H19" s="43">
        <v>152</v>
      </c>
      <c r="I19" s="44">
        <v>5.5</v>
      </c>
      <c r="J19" s="43">
        <v>113</v>
      </c>
      <c r="K19" s="43">
        <v>242</v>
      </c>
      <c r="L19" s="44">
        <v>0.6</v>
      </c>
      <c r="M19" s="45">
        <v>22</v>
      </c>
      <c r="N19" s="10"/>
      <c r="O19" s="10"/>
      <c r="P19" s="16"/>
      <c r="Q19" s="16"/>
      <c r="R19" s="17"/>
      <c r="S19" s="18"/>
    </row>
    <row r="20" spans="1:19" ht="16.5" customHeight="1" x14ac:dyDescent="0.2">
      <c r="A20" s="1" t="s">
        <v>27</v>
      </c>
      <c r="B20" s="41">
        <v>226</v>
      </c>
      <c r="C20" s="41">
        <v>699</v>
      </c>
      <c r="D20" s="41">
        <v>652</v>
      </c>
      <c r="E20" s="41">
        <v>951</v>
      </c>
      <c r="F20" s="42">
        <v>2</v>
      </c>
      <c r="G20" s="43">
        <v>116</v>
      </c>
      <c r="H20" s="43">
        <v>167</v>
      </c>
      <c r="I20" s="44">
        <v>6.9</v>
      </c>
      <c r="J20" s="43">
        <v>128</v>
      </c>
      <c r="K20" s="43">
        <v>355</v>
      </c>
      <c r="L20" s="44">
        <v>1</v>
      </c>
      <c r="M20" s="45">
        <v>27</v>
      </c>
      <c r="N20" s="10"/>
      <c r="O20" s="10"/>
      <c r="P20" s="16"/>
      <c r="Q20" s="16"/>
      <c r="R20" s="17"/>
      <c r="S20" s="18"/>
    </row>
    <row r="21" spans="1:19" ht="16.5" customHeight="1" x14ac:dyDescent="0.2">
      <c r="A21" s="1" t="s">
        <v>38</v>
      </c>
      <c r="B21" s="41">
        <v>156</v>
      </c>
      <c r="C21" s="41">
        <v>631</v>
      </c>
      <c r="D21" s="41">
        <v>519</v>
      </c>
      <c r="E21" s="41">
        <v>898</v>
      </c>
      <c r="F21" s="42">
        <v>1.9</v>
      </c>
      <c r="G21" s="43">
        <v>55</v>
      </c>
      <c r="H21" s="43">
        <v>139</v>
      </c>
      <c r="I21" s="44">
        <v>4.5</v>
      </c>
      <c r="J21" s="43">
        <v>89</v>
      </c>
      <c r="K21" s="43">
        <v>186</v>
      </c>
      <c r="L21" s="44">
        <v>0.5</v>
      </c>
      <c r="M21" s="45">
        <v>20</v>
      </c>
      <c r="N21" s="10"/>
      <c r="O21" s="10"/>
      <c r="P21" s="16"/>
      <c r="Q21" s="16"/>
      <c r="R21" s="17"/>
      <c r="S21" s="18"/>
    </row>
    <row r="22" spans="1:19" ht="16.5" customHeight="1" x14ac:dyDescent="0.2">
      <c r="A22" s="1" t="s">
        <v>28</v>
      </c>
      <c r="B22" s="41">
        <v>143</v>
      </c>
      <c r="C22" s="41">
        <v>652</v>
      </c>
      <c r="D22" s="41">
        <v>548</v>
      </c>
      <c r="E22" s="41">
        <v>891</v>
      </c>
      <c r="F22" s="42">
        <v>1.8</v>
      </c>
      <c r="G22" s="43">
        <v>50</v>
      </c>
      <c r="H22" s="43">
        <v>142</v>
      </c>
      <c r="I22" s="44">
        <v>4.5</v>
      </c>
      <c r="J22" s="43">
        <v>97</v>
      </c>
      <c r="K22" s="43">
        <v>216</v>
      </c>
      <c r="L22" s="44">
        <v>0.5</v>
      </c>
      <c r="M22" s="45">
        <v>19</v>
      </c>
      <c r="N22" s="10"/>
      <c r="O22" s="10"/>
      <c r="P22" s="16"/>
      <c r="Q22" s="16"/>
      <c r="R22" s="17"/>
      <c r="S22" s="18"/>
    </row>
    <row r="23" spans="1:19" ht="16.5" customHeight="1" x14ac:dyDescent="0.2">
      <c r="A23" s="35" t="s">
        <v>29</v>
      </c>
      <c r="B23" s="41">
        <v>162</v>
      </c>
      <c r="C23" s="41">
        <v>665</v>
      </c>
      <c r="D23" s="41">
        <v>558</v>
      </c>
      <c r="E23" s="41">
        <v>928</v>
      </c>
      <c r="F23" s="42">
        <v>1.9</v>
      </c>
      <c r="G23" s="43">
        <v>60</v>
      </c>
      <c r="H23" s="43">
        <v>152</v>
      </c>
      <c r="I23" s="44">
        <v>4.5</v>
      </c>
      <c r="J23" s="43">
        <v>96</v>
      </c>
      <c r="K23" s="43">
        <v>240</v>
      </c>
      <c r="L23" s="44">
        <v>0.6</v>
      </c>
      <c r="M23" s="45">
        <v>19</v>
      </c>
      <c r="N23" s="10"/>
      <c r="O23" s="10"/>
      <c r="P23" s="16"/>
      <c r="Q23" s="16"/>
      <c r="R23" s="17"/>
      <c r="S23" s="18"/>
    </row>
    <row r="24" spans="1:19" ht="16.5" customHeight="1" x14ac:dyDescent="0.2">
      <c r="A24" s="35" t="s">
        <v>30</v>
      </c>
      <c r="B24" s="41">
        <v>156</v>
      </c>
      <c r="C24" s="41">
        <v>622</v>
      </c>
      <c r="D24" s="41">
        <v>524</v>
      </c>
      <c r="E24" s="41">
        <v>876</v>
      </c>
      <c r="F24" s="42">
        <v>2</v>
      </c>
      <c r="G24" s="43">
        <v>55</v>
      </c>
      <c r="H24" s="43">
        <v>156</v>
      </c>
      <c r="I24" s="44">
        <v>4.5</v>
      </c>
      <c r="J24" s="43">
        <v>75</v>
      </c>
      <c r="K24" s="43">
        <v>186</v>
      </c>
      <c r="L24" s="44">
        <v>0.6</v>
      </c>
      <c r="M24" s="45">
        <v>14</v>
      </c>
      <c r="N24" s="10"/>
      <c r="O24" s="10"/>
      <c r="P24" s="16"/>
      <c r="Q24" s="16"/>
      <c r="R24" s="17"/>
      <c r="S24" s="18"/>
    </row>
    <row r="25" spans="1:19" ht="16.5" customHeight="1" x14ac:dyDescent="0.2">
      <c r="A25" s="35" t="s">
        <v>31</v>
      </c>
      <c r="B25" s="41">
        <v>166</v>
      </c>
      <c r="C25" s="41">
        <v>637</v>
      </c>
      <c r="D25" s="41">
        <v>545</v>
      </c>
      <c r="E25" s="41">
        <v>937</v>
      </c>
      <c r="F25" s="42">
        <v>2</v>
      </c>
      <c r="G25" s="43">
        <v>66</v>
      </c>
      <c r="H25" s="43">
        <v>160</v>
      </c>
      <c r="I25" s="44">
        <v>5.2</v>
      </c>
      <c r="J25" s="43">
        <v>46</v>
      </c>
      <c r="K25" s="43">
        <v>216</v>
      </c>
      <c r="L25" s="44">
        <v>0.6</v>
      </c>
      <c r="M25" s="45">
        <v>28</v>
      </c>
      <c r="N25" s="10"/>
      <c r="O25" s="10"/>
      <c r="P25" s="16"/>
      <c r="Q25" s="16"/>
      <c r="R25" s="17"/>
      <c r="S25" s="18"/>
    </row>
    <row r="26" spans="1:19" ht="16.5" customHeight="1" x14ac:dyDescent="0.2">
      <c r="A26" s="4" t="s">
        <v>32</v>
      </c>
      <c r="B26" s="41">
        <v>148.95833333333334</v>
      </c>
      <c r="C26" s="41">
        <v>626.38888888888891</v>
      </c>
      <c r="D26" s="41">
        <v>544.44444444444446</v>
      </c>
      <c r="E26" s="41">
        <v>905.90277777777783</v>
      </c>
      <c r="F26" s="42">
        <v>1.9791666666666667</v>
      </c>
      <c r="G26" s="43">
        <v>72.569444444444443</v>
      </c>
      <c r="H26" s="43">
        <v>146.18055555555557</v>
      </c>
      <c r="I26" s="44">
        <v>4.5138888888888893</v>
      </c>
      <c r="J26" s="43">
        <v>43.055555555555557</v>
      </c>
      <c r="K26" s="43">
        <v>219.79166666666669</v>
      </c>
      <c r="L26" s="44">
        <v>0.71180555555555547</v>
      </c>
      <c r="M26" s="45">
        <v>15.277777777777779</v>
      </c>
      <c r="N26" s="10"/>
      <c r="O26" s="10"/>
      <c r="P26" s="16"/>
      <c r="Q26" s="16"/>
      <c r="R26" s="17"/>
      <c r="S26" s="18"/>
    </row>
    <row r="27" spans="1:19" ht="16.5" customHeight="1" x14ac:dyDescent="0.2">
      <c r="A27" s="1" t="s">
        <v>33</v>
      </c>
      <c r="B27" s="41">
        <v>143</v>
      </c>
      <c r="C27" s="41">
        <v>591</v>
      </c>
      <c r="D27" s="41">
        <v>481</v>
      </c>
      <c r="E27" s="41">
        <v>837</v>
      </c>
      <c r="F27" s="42">
        <v>2.1</v>
      </c>
      <c r="G27" s="43">
        <v>75</v>
      </c>
      <c r="H27" s="43">
        <v>142</v>
      </c>
      <c r="I27" s="44">
        <v>4.9000000000000004</v>
      </c>
      <c r="J27" s="43">
        <v>39</v>
      </c>
      <c r="K27" s="43">
        <v>204</v>
      </c>
      <c r="L27" s="44">
        <v>0.8</v>
      </c>
      <c r="M27" s="45">
        <v>20</v>
      </c>
      <c r="N27" s="10"/>
      <c r="O27" s="10"/>
      <c r="P27" s="16"/>
      <c r="Q27" s="16"/>
      <c r="R27" s="17"/>
      <c r="S27" s="18"/>
    </row>
    <row r="28" spans="1:19" ht="16.5" customHeight="1" x14ac:dyDescent="0.2">
      <c r="A28" s="1" t="s">
        <v>34</v>
      </c>
      <c r="B28" s="41">
        <v>168</v>
      </c>
      <c r="C28" s="41">
        <v>593</v>
      </c>
      <c r="D28" s="41">
        <v>486</v>
      </c>
      <c r="E28" s="41">
        <v>864</v>
      </c>
      <c r="F28" s="42">
        <v>2.2000000000000002</v>
      </c>
      <c r="G28" s="43">
        <v>72</v>
      </c>
      <c r="H28" s="43">
        <v>156</v>
      </c>
      <c r="I28" s="44">
        <v>5.9</v>
      </c>
      <c r="J28" s="43">
        <v>45</v>
      </c>
      <c r="K28" s="43">
        <v>211</v>
      </c>
      <c r="L28" s="44">
        <v>0.9</v>
      </c>
      <c r="M28" s="45">
        <v>18</v>
      </c>
      <c r="N28" s="10"/>
      <c r="O28" s="10"/>
      <c r="P28" s="16"/>
      <c r="Q28" s="16"/>
      <c r="R28" s="17"/>
      <c r="S28" s="18"/>
    </row>
    <row r="29" spans="1:19" ht="16.5" customHeight="1" x14ac:dyDescent="0.2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2">
      <c r="A30" s="11" t="s">
        <v>20</v>
      </c>
      <c r="B30" s="46">
        <f t="shared" ref="B30:M30" si="0">((B28/B27)*100)-100</f>
        <v>17.48251748251748</v>
      </c>
      <c r="C30" s="46">
        <f t="shared" si="0"/>
        <v>0.33840947546531197</v>
      </c>
      <c r="D30" s="36">
        <f t="shared" si="0"/>
        <v>1.0395010395010331</v>
      </c>
      <c r="E30" s="36">
        <f t="shared" si="0"/>
        <v>3.2258064516128968</v>
      </c>
      <c r="F30" s="46">
        <f t="shared" si="0"/>
        <v>4.7619047619047734</v>
      </c>
      <c r="G30" s="36">
        <f t="shared" si="0"/>
        <v>-4</v>
      </c>
      <c r="H30" s="36">
        <f t="shared" si="0"/>
        <v>9.8591549295774712</v>
      </c>
      <c r="I30" s="46">
        <f t="shared" si="0"/>
        <v>20.408163265306129</v>
      </c>
      <c r="J30" s="36">
        <f t="shared" si="0"/>
        <v>15.384615384615373</v>
      </c>
      <c r="K30" s="36">
        <f t="shared" si="0"/>
        <v>3.4313725490196134</v>
      </c>
      <c r="L30" s="46">
        <f t="shared" si="0"/>
        <v>12.5</v>
      </c>
      <c r="M30" s="46">
        <f t="shared" si="0"/>
        <v>-10</v>
      </c>
      <c r="N30" s="10"/>
      <c r="O30" s="10"/>
      <c r="P30" s="16"/>
      <c r="Q30" s="16"/>
      <c r="R30" s="17"/>
      <c r="S30" s="18"/>
    </row>
    <row r="31" spans="1:19" ht="16.5" customHeight="1" thickBot="1" x14ac:dyDescent="0.25">
      <c r="A31" s="19" t="s">
        <v>21</v>
      </c>
      <c r="B31" s="20">
        <f>B28/B16*100-100</f>
        <v>-6.1452513966480495</v>
      </c>
      <c r="C31" s="20">
        <f t="shared" ref="C31:M31" si="1">((C28/C16)*100)-100</f>
        <v>-1.3311148086522451</v>
      </c>
      <c r="D31" s="20">
        <f t="shared" si="1"/>
        <v>2.9661016949152526</v>
      </c>
      <c r="E31" s="20">
        <f t="shared" si="1"/>
        <v>0.58207217694994995</v>
      </c>
      <c r="F31" s="47">
        <f t="shared" si="1"/>
        <v>0</v>
      </c>
      <c r="G31" s="47">
        <f t="shared" si="1"/>
        <v>-5.2631578947368496</v>
      </c>
      <c r="H31" s="47">
        <f t="shared" si="1"/>
        <v>4.6979865771812115</v>
      </c>
      <c r="I31" s="47">
        <f t="shared" si="1"/>
        <v>7.2727272727272805</v>
      </c>
      <c r="J31" s="47">
        <f t="shared" si="1"/>
        <v>-15.094339622641513</v>
      </c>
      <c r="K31" s="47">
        <f t="shared" si="1"/>
        <v>-2.7649769585253381</v>
      </c>
      <c r="L31" s="47">
        <f t="shared" si="1"/>
        <v>12.5</v>
      </c>
      <c r="M31" s="47">
        <f t="shared" si="1"/>
        <v>5.8823529411764781</v>
      </c>
      <c r="N31" s="10"/>
      <c r="O31" s="10"/>
      <c r="P31" s="16"/>
      <c r="Q31" s="16"/>
      <c r="R31" s="17"/>
      <c r="S31" s="18"/>
    </row>
    <row r="32" spans="1:19" ht="16.5" customHeight="1" x14ac:dyDescent="0.2">
      <c r="A32" s="21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10"/>
      <c r="O32" s="10"/>
      <c r="P32" s="22"/>
      <c r="Q32" s="22"/>
      <c r="R32" s="22"/>
      <c r="S32" s="22"/>
    </row>
    <row r="33" spans="1:19" x14ac:dyDescent="0.2">
      <c r="A33" s="23"/>
      <c r="B33" s="50"/>
      <c r="C33" s="51"/>
      <c r="D33" s="51"/>
      <c r="E33" s="51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2020-10-16T05:58:33Z</dcterms:created>
  <dcterms:modified xsi:type="dcterms:W3CDTF">2024-10-09T00:29:03Z</dcterms:modified>
</cp:coreProperties>
</file>