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高齢者" sheetId="1" r:id="rId1"/>
  </sheets>
  <definedNames>
    <definedName name="_xlnm.Print_Titles" localSheetId="0">'高齢者'!$3:$5</definedName>
  </definedNames>
  <calcPr fullCalcOnLoad="1"/>
</workbook>
</file>

<file path=xl/sharedStrings.xml><?xml version="1.0" encoding="utf-8"?>
<sst xmlns="http://schemas.openxmlformats.org/spreadsheetml/2006/main" count="65" uniqueCount="62">
  <si>
    <t>男</t>
  </si>
  <si>
    <t>女</t>
  </si>
  <si>
    <t>鹿児島市</t>
  </si>
  <si>
    <t>阿久根市</t>
  </si>
  <si>
    <t>西之表市</t>
  </si>
  <si>
    <t>鹿屋市</t>
  </si>
  <si>
    <t>枕崎市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</si>
  <si>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</si>
  <si>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</si>
  <si>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</si>
  <si>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</si>
  <si>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</si>
  <si>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</si>
  <si>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</si>
  <si>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</si>
  <si>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</si>
  <si>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</si>
  <si>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</si>
  <si>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</si>
  <si>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</si>
  <si>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</si>
  <si>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</si>
  <si>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</si>
  <si>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</si>
  <si>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</si>
  <si>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</si>
  <si>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</si>
  <si>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</si>
  <si>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</si>
  <si>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</si>
  <si>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</si>
  <si>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</si>
  <si>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</si>
  <si>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</si>
  <si>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</si>
  <si>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</si>
  <si>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</si>
  <si>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</si>
  <si>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</si>
  <si>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</si>
  <si>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</si>
  <si>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</si>
  <si>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</si>
  <si>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</si>
  <si>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</si>
  <si>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鹿児島郡</t>
  </si>
  <si>
    <t>高齢者（６５歳以上）の人口</t>
  </si>
  <si>
    <t>一人暮らし６５歳以上人口</t>
  </si>
  <si>
    <t>（単独世帯で暮らす者）</t>
  </si>
  <si>
    <t>市町村名</t>
  </si>
  <si>
    <t>総数</t>
  </si>
  <si>
    <t>県計</t>
  </si>
  <si>
    <t>市部計</t>
  </si>
  <si>
    <t>郡部計</t>
  </si>
  <si>
    <t>薩摩郡</t>
  </si>
  <si>
    <t>出水郡</t>
  </si>
  <si>
    <t>姶良郡</t>
  </si>
  <si>
    <t>曽於郡</t>
  </si>
  <si>
    <t>肝属郡</t>
  </si>
  <si>
    <t>熊毛郡</t>
  </si>
  <si>
    <t>大島郡</t>
  </si>
  <si>
    <t>平成２７年国勢調査　高齢者の人口及び一人暮らし高齢者の人口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</si>
</sst>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0;&quot;-&quot;##,###,##0"/>
    <numFmt numFmtId="178" formatCode="0.00_);[Red]\(0.00\)"/>
    <numFmt numFmtId="179" formatCode="#,##0_);[Red]\(#,##0\)"/>
    <numFmt numFmtId="180" formatCode="#,##0.00_);[Red]\(#,##0.00\)"/>
    <numFmt numFmtId="181" formatCode="0.00_ "/>
    <numFmt numFmtId="182" formatCode="###,###,###,##0;&quot;-&quot;##,###,###,##0"/>
    <numFmt numFmtId="183" formatCode="##0.0;&quot;-&quot;#0.0"/>
    <numFmt numFmtId="184" formatCode="#0.0;&quot;-&quot;0.0"/>
    <numFmt numFmtId="185" formatCode="#,##0_ "/>
    <numFmt numFmtId="186" formatCode="#,##0.0_ "/>
    <numFmt numFmtId="187" formatCode="##,###,###,##0;&quot;-&quot;#,###,###,##0"/>
    <numFmt numFmtId="188" formatCode="\ ###,###,##0;&quot;-&quot;###,###,##0"/>
    <numFmt numFmtId="189" formatCode="###,###,###,###,##0;&quot;-&quot;##,###,###,###,##0"/>
    <numFmt numFmtId="190" formatCode="#,###,##0;&quot; -&quot;###,##0"/>
  </numFmts>
  <fonts count="40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1">
      <selection activeCell="K64" sqref="K64"/>
    </sheetView>
  </sheetViews>
  <sheetFormatPr defaultColWidth="8.796875" defaultRowHeight="14.25"/>
  <cols>
    <col min="1" max="1" width="16" style="1" customWidth="1"/>
    <col min="2" max="8" width="10.59765625" style="1" customWidth="1"/>
    <col min="9" max="16384" width="9" style="1" customWidth="1"/>
  </cols>
  <sheetData>
    <row r="1" spans="1:4" ht="15" customHeight="1">
      <c r="A1" s="2" t="s">
        <v>61</v>
      </c>
      <c r="B1" s="2"/>
      <c r="C1" s="2"/>
      <c r="D1" s="2"/>
    </row>
    <row r="2" ht="15" customHeight="1"/>
    <row r="3" spans="1:8" ht="15" customHeight="1">
      <c r="A3" s="6"/>
      <c r="B3" s="6"/>
      <c r="C3" s="3"/>
      <c r="D3" s="7"/>
      <c r="E3" s="6"/>
      <c r="F3" s="21" t="s">
        <v>47</v>
      </c>
      <c r="G3" s="7"/>
      <c r="H3" s="18"/>
    </row>
    <row r="4" spans="1:8" ht="15" customHeight="1">
      <c r="A4" s="8" t="s">
        <v>49</v>
      </c>
      <c r="B4" s="15"/>
      <c r="C4" s="17" t="s">
        <v>46</v>
      </c>
      <c r="D4" s="16"/>
      <c r="E4" s="15"/>
      <c r="F4" s="19" t="s">
        <v>48</v>
      </c>
      <c r="G4" s="16"/>
      <c r="H4" s="18"/>
    </row>
    <row r="5" spans="1:8" ht="15" customHeight="1">
      <c r="A5" s="9"/>
      <c r="B5" s="10" t="s">
        <v>50</v>
      </c>
      <c r="C5" s="10" t="s">
        <v>0</v>
      </c>
      <c r="D5" s="10" t="s">
        <v>1</v>
      </c>
      <c r="E5" s="10" t="s">
        <v>50</v>
      </c>
      <c r="F5" s="10" t="s">
        <v>0</v>
      </c>
      <c r="G5" s="10" t="s">
        <v>1</v>
      </c>
      <c r="H5" s="19"/>
    </row>
    <row r="6" spans="1:8" ht="15" customHeight="1">
      <c r="A6" s="11"/>
      <c r="B6" s="11"/>
      <c r="C6" s="11"/>
      <c r="D6" s="11"/>
      <c r="E6" s="12"/>
      <c r="F6" s="12"/>
      <c r="G6" s="12"/>
      <c r="H6" s="20"/>
    </row>
    <row r="7" spans="1:8" s="14" customFormat="1" ht="15" customHeight="1">
      <c r="A7" s="13" t="s">
        <v>51</v>
      </c>
      <c r="B7" s="12">
        <v>479734</v>
      </c>
      <c r="C7" s="12">
        <v>199212</v>
      </c>
      <c r="D7" s="12">
        <v>280522</v>
      </c>
      <c r="E7" s="12">
        <v>110741</v>
      </c>
      <c r="F7" s="12">
        <v>30237</v>
      </c>
      <c r="G7" s="12">
        <v>80504</v>
      </c>
      <c r="H7" s="20"/>
    </row>
    <row r="8" spans="1:8" ht="15" customHeight="1">
      <c r="A8" s="11"/>
      <c r="B8" s="4"/>
      <c r="C8" s="4"/>
      <c r="D8" s="4"/>
      <c r="E8" s="4"/>
      <c r="F8" s="4"/>
      <c r="G8" s="4"/>
      <c r="H8" s="20"/>
    </row>
    <row r="9" spans="1:8" s="14" customFormat="1" ht="15" customHeight="1">
      <c r="A9" s="13" t="s">
        <v>52</v>
      </c>
      <c r="B9" s="12">
        <v>412381</v>
      </c>
      <c r="C9" s="12">
        <v>171312</v>
      </c>
      <c r="D9" s="12">
        <v>241069</v>
      </c>
      <c r="E9" s="12">
        <v>94000</v>
      </c>
      <c r="F9" s="12">
        <v>25238</v>
      </c>
      <c r="G9" s="12">
        <v>68762</v>
      </c>
      <c r="H9" s="20"/>
    </row>
    <row r="10" spans="1:8" s="14" customFormat="1" ht="15" customHeight="1">
      <c r="A10" s="13" t="s">
        <v>53</v>
      </c>
      <c r="B10" s="12">
        <v>67353</v>
      </c>
      <c r="C10" s="12">
        <v>27900</v>
      </c>
      <c r="D10" s="12">
        <v>39453</v>
      </c>
      <c r="E10" s="12">
        <v>16741</v>
      </c>
      <c r="F10" s="12">
        <v>4999</v>
      </c>
      <c r="G10" s="12">
        <v>11742</v>
      </c>
      <c r="H10" s="20"/>
    </row>
    <row r="11" spans="1:8" ht="15" customHeight="1">
      <c r="A11" s="11"/>
      <c r="B11" s="4"/>
      <c r="C11" s="4"/>
      <c r="D11" s="4"/>
      <c r="E11" s="4"/>
      <c r="F11" s="4"/>
      <c r="G11" s="4"/>
      <c r="H11" s="20"/>
    </row>
    <row r="12" spans="1:8" ht="15" customHeight="1">
      <c r="A12" s="11" t="s">
        <v>2</v>
      </c>
      <c r="B12" s="4">
        <v>145300</v>
      </c>
      <c r="C12" s="4">
        <v>60751</v>
      </c>
      <c r="D12" s="4">
        <v>84549</v>
      </c>
      <c r="E12" s="4">
        <v>32371</v>
      </c>
      <c r="F12" s="4">
        <v>8701</v>
      </c>
      <c r="G12" s="4">
        <v>23670</v>
      </c>
      <c r="H12" s="20"/>
    </row>
    <row r="13" spans="1:8" ht="15" customHeight="1">
      <c r="A13" s="11" t="s">
        <v>5</v>
      </c>
      <c r="B13" s="4">
        <v>28344</v>
      </c>
      <c r="C13" s="4">
        <v>12030</v>
      </c>
      <c r="D13" s="4">
        <v>16314</v>
      </c>
      <c r="E13" s="4">
        <v>6490</v>
      </c>
      <c r="F13" s="4">
        <v>1778</v>
      </c>
      <c r="G13" s="4">
        <v>4712</v>
      </c>
      <c r="H13" s="20"/>
    </row>
    <row r="14" spans="1:8" ht="15" customHeight="1">
      <c r="A14" s="11" t="s">
        <v>6</v>
      </c>
      <c r="B14" s="4">
        <v>7992</v>
      </c>
      <c r="C14" s="4">
        <v>3174</v>
      </c>
      <c r="D14" s="4">
        <v>4818</v>
      </c>
      <c r="E14" s="4">
        <v>2086</v>
      </c>
      <c r="F14" s="4">
        <v>454</v>
      </c>
      <c r="G14" s="4">
        <v>1632</v>
      </c>
      <c r="H14" s="20"/>
    </row>
    <row r="15" spans="1:8" ht="15" customHeight="1">
      <c r="A15" s="11" t="s">
        <v>3</v>
      </c>
      <c r="B15" s="4">
        <v>8167</v>
      </c>
      <c r="C15" s="4">
        <v>3351</v>
      </c>
      <c r="D15" s="4">
        <v>4816</v>
      </c>
      <c r="E15" s="4">
        <v>1828</v>
      </c>
      <c r="F15" s="4">
        <v>501</v>
      </c>
      <c r="G15" s="4">
        <v>1327</v>
      </c>
      <c r="H15" s="20"/>
    </row>
    <row r="16" spans="1:8" ht="15" customHeight="1">
      <c r="A16" s="11" t="s">
        <v>7</v>
      </c>
      <c r="B16" s="4">
        <v>16288</v>
      </c>
      <c r="C16" s="4">
        <v>6837</v>
      </c>
      <c r="D16" s="4">
        <v>9451</v>
      </c>
      <c r="E16" s="4">
        <v>3611</v>
      </c>
      <c r="F16" s="4">
        <v>972</v>
      </c>
      <c r="G16" s="4">
        <v>2639</v>
      </c>
      <c r="H16" s="20"/>
    </row>
    <row r="17" spans="1:8" ht="15" customHeight="1">
      <c r="A17" s="11" t="s">
        <v>8</v>
      </c>
      <c r="B17" s="4">
        <v>14698</v>
      </c>
      <c r="C17" s="4">
        <v>5987</v>
      </c>
      <c r="D17" s="4">
        <v>8711</v>
      </c>
      <c r="E17" s="4">
        <v>3576</v>
      </c>
      <c r="F17" s="4">
        <v>947</v>
      </c>
      <c r="G17" s="4">
        <v>2629</v>
      </c>
      <c r="H17" s="20"/>
    </row>
    <row r="18" spans="1:8" ht="15" customHeight="1">
      <c r="A18" s="11" t="s">
        <v>4</v>
      </c>
      <c r="B18" s="4">
        <v>5465</v>
      </c>
      <c r="C18" s="4">
        <v>2265</v>
      </c>
      <c r="D18" s="4">
        <v>3200</v>
      </c>
      <c r="E18" s="4">
        <v>1421</v>
      </c>
      <c r="F18" s="4">
        <v>395</v>
      </c>
      <c r="G18" s="4">
        <v>1026</v>
      </c>
      <c r="H18" s="20"/>
    </row>
    <row r="19" spans="1:8" ht="15" customHeight="1">
      <c r="A19" s="11" t="s">
        <v>9</v>
      </c>
      <c r="B19" s="4">
        <v>5981</v>
      </c>
      <c r="C19" s="4">
        <v>2404</v>
      </c>
      <c r="D19" s="4">
        <v>3577</v>
      </c>
      <c r="E19" s="4">
        <v>1407</v>
      </c>
      <c r="F19" s="4">
        <v>359</v>
      </c>
      <c r="G19" s="4">
        <v>1048</v>
      </c>
      <c r="H19" s="20"/>
    </row>
    <row r="20" spans="1:8" ht="15" customHeight="1">
      <c r="A20" s="11" t="s">
        <v>10</v>
      </c>
      <c r="B20" s="4">
        <v>28303</v>
      </c>
      <c r="C20" s="4">
        <v>11733</v>
      </c>
      <c r="D20" s="4">
        <v>16570</v>
      </c>
      <c r="E20" s="4">
        <v>6456</v>
      </c>
      <c r="F20" s="4">
        <v>1841</v>
      </c>
      <c r="G20" s="4">
        <v>4615</v>
      </c>
      <c r="H20" s="20"/>
    </row>
    <row r="21" spans="1:8" ht="15" customHeight="1">
      <c r="A21" s="11" t="s">
        <v>11</v>
      </c>
      <c r="B21" s="4">
        <v>15569</v>
      </c>
      <c r="C21" s="4">
        <v>6536</v>
      </c>
      <c r="D21" s="4">
        <v>9033</v>
      </c>
      <c r="E21" s="4">
        <v>3249</v>
      </c>
      <c r="F21" s="4">
        <v>872</v>
      </c>
      <c r="G21" s="4">
        <v>2377</v>
      </c>
      <c r="H21" s="20"/>
    </row>
    <row r="22" spans="1:8" ht="15" customHeight="1">
      <c r="A22" s="11" t="s">
        <v>12</v>
      </c>
      <c r="B22" s="4">
        <v>13706</v>
      </c>
      <c r="C22" s="4">
        <v>5623</v>
      </c>
      <c r="D22" s="4">
        <v>8083</v>
      </c>
      <c r="E22" s="4">
        <v>3311</v>
      </c>
      <c r="F22" s="4">
        <v>845</v>
      </c>
      <c r="G22" s="4">
        <v>2466</v>
      </c>
      <c r="H22" s="20"/>
    </row>
    <row r="23" spans="1:8" ht="15" customHeight="1">
      <c r="A23" s="11" t="s">
        <v>13</v>
      </c>
      <c r="B23" s="4">
        <v>31662</v>
      </c>
      <c r="C23" s="4">
        <v>13250</v>
      </c>
      <c r="D23" s="4">
        <v>18412</v>
      </c>
      <c r="E23" s="4">
        <v>7149</v>
      </c>
      <c r="F23" s="4">
        <v>1968</v>
      </c>
      <c r="G23" s="4">
        <v>5181</v>
      </c>
      <c r="H23" s="20"/>
    </row>
    <row r="24" spans="1:8" ht="15" customHeight="1">
      <c r="A24" s="11" t="s">
        <v>14</v>
      </c>
      <c r="B24" s="4">
        <v>9658</v>
      </c>
      <c r="C24" s="4">
        <v>4079</v>
      </c>
      <c r="D24" s="4">
        <v>5579</v>
      </c>
      <c r="E24" s="4">
        <v>2108</v>
      </c>
      <c r="F24" s="4">
        <v>581</v>
      </c>
      <c r="G24" s="4">
        <v>1527</v>
      </c>
      <c r="H24" s="20"/>
    </row>
    <row r="25" spans="1:8" ht="15" customHeight="1">
      <c r="A25" s="11" t="s">
        <v>15</v>
      </c>
      <c r="B25" s="4">
        <v>13227</v>
      </c>
      <c r="C25" s="4">
        <v>5318</v>
      </c>
      <c r="D25" s="4">
        <v>7909</v>
      </c>
      <c r="E25" s="4">
        <v>3190</v>
      </c>
      <c r="F25" s="4">
        <v>873</v>
      </c>
      <c r="G25" s="4">
        <v>2317</v>
      </c>
      <c r="H25" s="20"/>
    </row>
    <row r="26" spans="1:8" ht="15" customHeight="1">
      <c r="A26" s="11" t="s">
        <v>16</v>
      </c>
      <c r="B26" s="4">
        <v>10329</v>
      </c>
      <c r="C26" s="4">
        <v>4318</v>
      </c>
      <c r="D26" s="4">
        <v>6011</v>
      </c>
      <c r="E26" s="4">
        <v>2495</v>
      </c>
      <c r="F26" s="4">
        <v>707</v>
      </c>
      <c r="G26" s="4">
        <v>1788</v>
      </c>
      <c r="H26" s="20"/>
    </row>
    <row r="27" spans="1:8" ht="15" customHeight="1">
      <c r="A27" s="11" t="s">
        <v>17</v>
      </c>
      <c r="B27" s="4">
        <v>12305</v>
      </c>
      <c r="C27" s="4">
        <v>4959</v>
      </c>
      <c r="D27" s="4">
        <v>7346</v>
      </c>
      <c r="E27" s="4">
        <v>3174</v>
      </c>
      <c r="F27" s="4">
        <v>926</v>
      </c>
      <c r="G27" s="4">
        <v>2248</v>
      </c>
      <c r="H27" s="20"/>
    </row>
    <row r="28" spans="1:8" ht="15" customHeight="1">
      <c r="A28" s="11" t="s">
        <v>18</v>
      </c>
      <c r="B28" s="4">
        <v>13144</v>
      </c>
      <c r="C28" s="4">
        <v>5254</v>
      </c>
      <c r="D28" s="4">
        <v>7890</v>
      </c>
      <c r="E28" s="4">
        <v>2993</v>
      </c>
      <c r="F28" s="4">
        <v>693</v>
      </c>
      <c r="G28" s="4">
        <v>2300</v>
      </c>
      <c r="H28" s="20"/>
    </row>
    <row r="29" spans="1:8" ht="15" customHeight="1">
      <c r="A29" s="11" t="s">
        <v>19</v>
      </c>
      <c r="B29" s="4">
        <v>10385</v>
      </c>
      <c r="C29" s="4">
        <v>4188</v>
      </c>
      <c r="D29" s="4">
        <v>6197</v>
      </c>
      <c r="E29" s="4">
        <v>2555</v>
      </c>
      <c r="F29" s="4">
        <v>658</v>
      </c>
      <c r="G29" s="4">
        <v>1897</v>
      </c>
      <c r="H29" s="20"/>
    </row>
    <row r="30" spans="1:8" ht="15" customHeight="1">
      <c r="A30" s="11" t="s">
        <v>20</v>
      </c>
      <c r="B30" s="4">
        <v>21858</v>
      </c>
      <c r="C30" s="4">
        <v>9255</v>
      </c>
      <c r="D30" s="4">
        <v>12603</v>
      </c>
      <c r="E30" s="4">
        <v>4530</v>
      </c>
      <c r="F30" s="4">
        <v>1167</v>
      </c>
      <c r="G30" s="4">
        <v>3363</v>
      </c>
      <c r="H30" s="20"/>
    </row>
    <row r="31" spans="1:8" ht="15" customHeight="1">
      <c r="A31" s="11"/>
      <c r="B31" s="4"/>
      <c r="C31" s="4"/>
      <c r="D31" s="4"/>
      <c r="E31" s="4"/>
      <c r="F31" s="4"/>
      <c r="G31" s="4"/>
      <c r="H31" s="20"/>
    </row>
    <row r="32" spans="1:8" ht="15" customHeight="1">
      <c r="A32" s="13" t="s">
        <v>45</v>
      </c>
      <c r="B32" s="12">
        <v>327</v>
      </c>
      <c r="C32" s="12">
        <v>146</v>
      </c>
      <c r="D32" s="12">
        <v>181</v>
      </c>
      <c r="E32" s="12">
        <f>SUM(E33:E34)</f>
        <v>135</v>
      </c>
      <c r="F32" s="12">
        <f>SUM(F33:F34)</f>
        <v>49</v>
      </c>
      <c r="G32" s="12">
        <f>SUM(G33:G34)</f>
        <v>86</v>
      </c>
      <c r="H32" s="20"/>
    </row>
    <row r="33" spans="1:8" ht="15" customHeight="1">
      <c r="A33" s="11" t="s">
        <v>21</v>
      </c>
      <c r="B33" s="4">
        <v>112</v>
      </c>
      <c r="C33" s="4">
        <v>47</v>
      </c>
      <c r="D33" s="4">
        <v>65</v>
      </c>
      <c r="E33" s="4">
        <v>46</v>
      </c>
      <c r="F33" s="4">
        <v>13</v>
      </c>
      <c r="G33" s="4">
        <v>33</v>
      </c>
      <c r="H33" s="20"/>
    </row>
    <row r="34" spans="1:8" ht="15" customHeight="1">
      <c r="A34" s="11" t="s">
        <v>22</v>
      </c>
      <c r="B34" s="4">
        <v>215</v>
      </c>
      <c r="C34" s="4">
        <v>99</v>
      </c>
      <c r="D34" s="4">
        <v>116</v>
      </c>
      <c r="E34" s="4">
        <v>89</v>
      </c>
      <c r="F34" s="4">
        <v>36</v>
      </c>
      <c r="G34" s="4">
        <v>53</v>
      </c>
      <c r="H34" s="20"/>
    </row>
    <row r="35" spans="1:8" ht="15" customHeight="1">
      <c r="A35" s="11"/>
      <c r="B35" s="4"/>
      <c r="C35" s="4"/>
      <c r="D35" s="4"/>
      <c r="E35" s="4"/>
      <c r="F35" s="4"/>
      <c r="G35" s="4"/>
      <c r="H35" s="20"/>
    </row>
    <row r="36" spans="1:8" ht="15" customHeight="1">
      <c r="A36" s="13" t="s">
        <v>54</v>
      </c>
      <c r="B36" s="12">
        <v>8472</v>
      </c>
      <c r="C36" s="12">
        <v>3379</v>
      </c>
      <c r="D36" s="12">
        <v>5093</v>
      </c>
      <c r="E36" s="12">
        <f>E37</f>
        <v>1960</v>
      </c>
      <c r="F36" s="12">
        <f>F37</f>
        <v>493</v>
      </c>
      <c r="G36" s="12">
        <f>G37</f>
        <v>1467</v>
      </c>
      <c r="H36" s="20"/>
    </row>
    <row r="37" spans="1:8" ht="15" customHeight="1">
      <c r="A37" s="11" t="s">
        <v>23</v>
      </c>
      <c r="B37" s="4">
        <v>8472</v>
      </c>
      <c r="C37" s="4">
        <v>3379</v>
      </c>
      <c r="D37" s="4">
        <v>5093</v>
      </c>
      <c r="E37" s="4">
        <v>1960</v>
      </c>
      <c r="F37" s="4">
        <v>493</v>
      </c>
      <c r="G37" s="4">
        <v>1467</v>
      </c>
      <c r="H37" s="20"/>
    </row>
    <row r="38" spans="1:8" ht="15" customHeight="1">
      <c r="A38" s="13"/>
      <c r="B38" s="4"/>
      <c r="C38" s="4"/>
      <c r="D38" s="4"/>
      <c r="E38" s="4"/>
      <c r="F38" s="4"/>
      <c r="G38" s="4"/>
      <c r="H38" s="20"/>
    </row>
    <row r="39" spans="1:8" ht="15" customHeight="1">
      <c r="A39" s="13" t="s">
        <v>55</v>
      </c>
      <c r="B39" s="12">
        <v>3518</v>
      </c>
      <c r="C39" s="12">
        <v>1465</v>
      </c>
      <c r="D39" s="12">
        <v>2053</v>
      </c>
      <c r="E39" s="12">
        <f>E40</f>
        <v>686</v>
      </c>
      <c r="F39" s="12">
        <f>F40</f>
        <v>181</v>
      </c>
      <c r="G39" s="12">
        <f>G40</f>
        <v>505</v>
      </c>
      <c r="H39" s="20"/>
    </row>
    <row r="40" spans="1:8" ht="15" customHeight="1">
      <c r="A40" s="11" t="s">
        <v>24</v>
      </c>
      <c r="B40" s="4">
        <v>3518</v>
      </c>
      <c r="C40" s="4">
        <v>1465</v>
      </c>
      <c r="D40" s="4">
        <v>2053</v>
      </c>
      <c r="E40" s="4">
        <v>686</v>
      </c>
      <c r="F40" s="4">
        <v>181</v>
      </c>
      <c r="G40" s="4">
        <v>505</v>
      </c>
      <c r="H40" s="20"/>
    </row>
    <row r="41" spans="1:8" ht="15" customHeight="1">
      <c r="A41" s="11"/>
      <c r="B41" s="4"/>
      <c r="C41" s="4"/>
      <c r="D41" s="4"/>
      <c r="E41" s="4"/>
      <c r="F41" s="4"/>
      <c r="G41" s="4"/>
      <c r="H41" s="20"/>
    </row>
    <row r="42" spans="1:8" ht="15" customHeight="1">
      <c r="A42" s="13" t="s">
        <v>56</v>
      </c>
      <c r="B42" s="12">
        <v>4007</v>
      </c>
      <c r="C42" s="12">
        <v>1628</v>
      </c>
      <c r="D42" s="12">
        <v>2379</v>
      </c>
      <c r="E42" s="12">
        <f>E43</f>
        <v>955</v>
      </c>
      <c r="F42" s="12">
        <f>F43</f>
        <v>242</v>
      </c>
      <c r="G42" s="12">
        <f>G43</f>
        <v>713</v>
      </c>
      <c r="H42" s="20"/>
    </row>
    <row r="43" spans="1:8" ht="15" customHeight="1">
      <c r="A43" s="11" t="s">
        <v>25</v>
      </c>
      <c r="B43" s="4">
        <v>4007</v>
      </c>
      <c r="C43" s="4">
        <v>1628</v>
      </c>
      <c r="D43" s="4">
        <v>2379</v>
      </c>
      <c r="E43" s="4">
        <v>955</v>
      </c>
      <c r="F43" s="4">
        <v>242</v>
      </c>
      <c r="G43" s="4">
        <v>713</v>
      </c>
      <c r="H43" s="20"/>
    </row>
    <row r="44" spans="1:8" ht="15" customHeight="1">
      <c r="A44" s="11"/>
      <c r="B44" s="4"/>
      <c r="C44" s="4"/>
      <c r="D44" s="4"/>
      <c r="E44" s="4"/>
      <c r="F44" s="4"/>
      <c r="G44" s="4"/>
      <c r="H44" s="20"/>
    </row>
    <row r="45" spans="1:8" ht="15" customHeight="1">
      <c r="A45" s="13" t="s">
        <v>57</v>
      </c>
      <c r="B45" s="12">
        <v>4761</v>
      </c>
      <c r="C45" s="12">
        <v>2032</v>
      </c>
      <c r="D45" s="12">
        <v>2729</v>
      </c>
      <c r="E45" s="12">
        <f>E46</f>
        <v>1263</v>
      </c>
      <c r="F45" s="12">
        <f>F46</f>
        <v>347</v>
      </c>
      <c r="G45" s="12">
        <f>G46</f>
        <v>916</v>
      </c>
      <c r="H45" s="20"/>
    </row>
    <row r="46" spans="1:8" ht="15" customHeight="1">
      <c r="A46" s="11" t="s">
        <v>26</v>
      </c>
      <c r="B46" s="4">
        <v>4761</v>
      </c>
      <c r="C46" s="4">
        <v>2032</v>
      </c>
      <c r="D46" s="4">
        <v>2729</v>
      </c>
      <c r="E46" s="4">
        <v>1263</v>
      </c>
      <c r="F46" s="4">
        <v>347</v>
      </c>
      <c r="G46" s="4">
        <v>916</v>
      </c>
      <c r="H46" s="20"/>
    </row>
    <row r="47" spans="1:8" ht="15" customHeight="1">
      <c r="A47" s="11"/>
      <c r="B47" s="4"/>
      <c r="C47" s="4"/>
      <c r="D47" s="4"/>
      <c r="E47" s="4"/>
      <c r="F47" s="4"/>
      <c r="G47" s="4"/>
      <c r="H47" s="20"/>
    </row>
    <row r="48" spans="1:8" ht="15" customHeight="1">
      <c r="A48" s="13" t="s">
        <v>58</v>
      </c>
      <c r="B48" s="12">
        <v>15276</v>
      </c>
      <c r="C48" s="12">
        <v>6256</v>
      </c>
      <c r="D48" s="12">
        <v>9020</v>
      </c>
      <c r="E48" s="12">
        <f>SUM(E49:E52)</f>
        <v>3860</v>
      </c>
      <c r="F48" s="12">
        <f>SUM(F49:F52)</f>
        <v>1058</v>
      </c>
      <c r="G48" s="12">
        <f>SUM(G49:G52)</f>
        <v>2802</v>
      </c>
      <c r="H48" s="20"/>
    </row>
    <row r="49" spans="1:8" ht="15" customHeight="1">
      <c r="A49" s="11" t="s">
        <v>27</v>
      </c>
      <c r="B49" s="4">
        <v>2312</v>
      </c>
      <c r="C49" s="4">
        <v>963</v>
      </c>
      <c r="D49" s="4">
        <v>1349</v>
      </c>
      <c r="E49" s="4">
        <v>600</v>
      </c>
      <c r="F49" s="4">
        <v>164</v>
      </c>
      <c r="G49" s="4">
        <v>436</v>
      </c>
      <c r="H49" s="20"/>
    </row>
    <row r="50" spans="1:8" ht="15" customHeight="1">
      <c r="A50" s="11" t="s">
        <v>28</v>
      </c>
      <c r="B50" s="4">
        <v>3402</v>
      </c>
      <c r="C50" s="4">
        <v>1371</v>
      </c>
      <c r="D50" s="4">
        <v>2031</v>
      </c>
      <c r="E50" s="4">
        <v>764</v>
      </c>
      <c r="F50" s="4">
        <v>212</v>
      </c>
      <c r="G50" s="4">
        <v>552</v>
      </c>
      <c r="H50" s="20"/>
    </row>
    <row r="51" spans="1:8" ht="15" customHeight="1">
      <c r="A51" s="11" t="s">
        <v>29</v>
      </c>
      <c r="B51" s="4">
        <v>3437</v>
      </c>
      <c r="C51" s="4">
        <v>1373</v>
      </c>
      <c r="D51" s="4">
        <v>2064</v>
      </c>
      <c r="E51" s="4">
        <v>914</v>
      </c>
      <c r="F51" s="4">
        <v>230</v>
      </c>
      <c r="G51" s="4">
        <v>684</v>
      </c>
      <c r="H51" s="20"/>
    </row>
    <row r="52" spans="1:8" ht="15" customHeight="1">
      <c r="A52" s="11" t="s">
        <v>30</v>
      </c>
      <c r="B52" s="4">
        <v>6125</v>
      </c>
      <c r="C52" s="4">
        <v>2549</v>
      </c>
      <c r="D52" s="4">
        <v>3576</v>
      </c>
      <c r="E52" s="4">
        <v>1582</v>
      </c>
      <c r="F52" s="4">
        <v>452</v>
      </c>
      <c r="G52" s="4">
        <v>1130</v>
      </c>
      <c r="H52" s="20"/>
    </row>
    <row r="53" spans="1:8" ht="15" customHeight="1">
      <c r="A53" s="13"/>
      <c r="B53" s="4"/>
      <c r="C53" s="4"/>
      <c r="D53" s="4"/>
      <c r="E53" s="4"/>
      <c r="F53" s="4"/>
      <c r="G53" s="4"/>
      <c r="H53" s="20"/>
    </row>
    <row r="54" spans="1:8" ht="15" customHeight="1">
      <c r="A54" s="13" t="s">
        <v>59</v>
      </c>
      <c r="B54" s="12">
        <v>8855</v>
      </c>
      <c r="C54" s="12">
        <v>3691</v>
      </c>
      <c r="D54" s="12">
        <v>5164</v>
      </c>
      <c r="E54" s="12">
        <f>SUM(E55:E57)</f>
        <v>2330</v>
      </c>
      <c r="F54" s="12">
        <f>SUM(F55:F57)</f>
        <v>715</v>
      </c>
      <c r="G54" s="12">
        <f>SUM(G55:G57)</f>
        <v>1615</v>
      </c>
      <c r="H54" s="20"/>
    </row>
    <row r="55" spans="1:8" ht="15" customHeight="1">
      <c r="A55" s="11" t="s">
        <v>31</v>
      </c>
      <c r="B55" s="4">
        <v>2907</v>
      </c>
      <c r="C55" s="4">
        <v>1162</v>
      </c>
      <c r="D55" s="4">
        <v>1745</v>
      </c>
      <c r="E55" s="4">
        <v>786</v>
      </c>
      <c r="F55" s="4">
        <v>194</v>
      </c>
      <c r="G55" s="4">
        <v>592</v>
      </c>
      <c r="H55" s="20"/>
    </row>
    <row r="56" spans="1:8" ht="15" customHeight="1">
      <c r="A56" s="11" t="s">
        <v>32</v>
      </c>
      <c r="B56" s="4">
        <v>1899</v>
      </c>
      <c r="C56" s="4">
        <v>779</v>
      </c>
      <c r="D56" s="4">
        <v>1120</v>
      </c>
      <c r="E56" s="4">
        <v>510</v>
      </c>
      <c r="F56" s="4">
        <v>139</v>
      </c>
      <c r="G56" s="4">
        <v>371</v>
      </c>
      <c r="H56" s="20"/>
    </row>
    <row r="57" spans="1:8" ht="15" customHeight="1">
      <c r="A57" s="11" t="s">
        <v>33</v>
      </c>
      <c r="B57" s="4">
        <v>4049</v>
      </c>
      <c r="C57" s="4">
        <v>1750</v>
      </c>
      <c r="D57" s="4">
        <v>2299</v>
      </c>
      <c r="E57" s="4">
        <v>1034</v>
      </c>
      <c r="F57" s="4">
        <v>382</v>
      </c>
      <c r="G57" s="4">
        <v>652</v>
      </c>
      <c r="H57" s="20"/>
    </row>
    <row r="58" spans="1:8" ht="15" customHeight="1">
      <c r="A58" s="11"/>
      <c r="B58" s="4"/>
      <c r="C58" s="4"/>
      <c r="D58" s="4"/>
      <c r="E58" s="4"/>
      <c r="F58" s="4"/>
      <c r="G58" s="4"/>
      <c r="H58" s="20"/>
    </row>
    <row r="59" spans="1:8" ht="15" customHeight="1">
      <c r="A59" s="13" t="s">
        <v>60</v>
      </c>
      <c r="B59" s="12">
        <v>22137</v>
      </c>
      <c r="C59" s="12">
        <v>9303</v>
      </c>
      <c r="D59" s="12">
        <v>12834</v>
      </c>
      <c r="E59" s="12">
        <f>SUM(E60:E70)</f>
        <v>5552</v>
      </c>
      <c r="F59" s="12">
        <f>SUM(F60:F70)</f>
        <v>1914</v>
      </c>
      <c r="G59" s="12">
        <f>SUM(G60:G70)</f>
        <v>3638</v>
      </c>
      <c r="H59" s="20"/>
    </row>
    <row r="60" spans="1:8" ht="15" customHeight="1">
      <c r="A60" s="11" t="s">
        <v>34</v>
      </c>
      <c r="B60" s="4">
        <v>595</v>
      </c>
      <c r="C60" s="4">
        <v>234</v>
      </c>
      <c r="D60" s="4">
        <v>361</v>
      </c>
      <c r="E60" s="4">
        <v>138</v>
      </c>
      <c r="F60" s="4">
        <v>34</v>
      </c>
      <c r="G60" s="4">
        <v>104</v>
      </c>
      <c r="H60" s="20"/>
    </row>
    <row r="61" spans="1:8" ht="15" customHeight="1">
      <c r="A61" s="11" t="s">
        <v>35</v>
      </c>
      <c r="B61" s="4">
        <v>653</v>
      </c>
      <c r="C61" s="4">
        <v>276</v>
      </c>
      <c r="D61" s="4">
        <v>377</v>
      </c>
      <c r="E61" s="4">
        <v>205</v>
      </c>
      <c r="F61" s="4">
        <v>60</v>
      </c>
      <c r="G61" s="4">
        <v>145</v>
      </c>
      <c r="H61" s="20"/>
    </row>
    <row r="62" spans="1:8" ht="15" customHeight="1">
      <c r="A62" s="11" t="s">
        <v>36</v>
      </c>
      <c r="B62" s="4">
        <v>3189</v>
      </c>
      <c r="C62" s="4">
        <v>1275</v>
      </c>
      <c r="D62" s="4">
        <v>1914</v>
      </c>
      <c r="E62" s="4">
        <v>1006</v>
      </c>
      <c r="F62" s="4">
        <v>340</v>
      </c>
      <c r="G62" s="4">
        <v>666</v>
      </c>
      <c r="H62" s="20"/>
    </row>
    <row r="63" spans="1:8" ht="15" customHeight="1">
      <c r="A63" s="11" t="s">
        <v>37</v>
      </c>
      <c r="B63" s="4">
        <v>1779</v>
      </c>
      <c r="C63" s="4">
        <v>759</v>
      </c>
      <c r="D63" s="4">
        <v>1020</v>
      </c>
      <c r="E63" s="4">
        <v>382</v>
      </c>
      <c r="F63" s="4">
        <v>125</v>
      </c>
      <c r="G63" s="4">
        <v>257</v>
      </c>
      <c r="H63" s="20"/>
    </row>
    <row r="64" spans="1:8" ht="15" customHeight="1">
      <c r="A64" s="11" t="s">
        <v>38</v>
      </c>
      <c r="B64" s="4">
        <v>2647</v>
      </c>
      <c r="C64" s="4">
        <v>1096</v>
      </c>
      <c r="D64" s="4">
        <v>1551</v>
      </c>
      <c r="E64" s="4">
        <v>691</v>
      </c>
      <c r="F64" s="4">
        <v>217</v>
      </c>
      <c r="G64" s="4">
        <v>474</v>
      </c>
      <c r="H64" s="20"/>
    </row>
    <row r="65" spans="1:8" ht="15" customHeight="1">
      <c r="A65" s="11" t="s">
        <v>39</v>
      </c>
      <c r="B65" s="4">
        <v>3310</v>
      </c>
      <c r="C65" s="4">
        <v>1394</v>
      </c>
      <c r="D65" s="4">
        <v>1916</v>
      </c>
      <c r="E65" s="4">
        <v>904</v>
      </c>
      <c r="F65" s="4">
        <v>299</v>
      </c>
      <c r="G65" s="4">
        <v>605</v>
      </c>
      <c r="H65" s="20"/>
    </row>
    <row r="66" spans="1:8" ht="15" customHeight="1">
      <c r="A66" s="11" t="s">
        <v>40</v>
      </c>
      <c r="B66" s="4">
        <v>1995</v>
      </c>
      <c r="C66" s="4">
        <v>846</v>
      </c>
      <c r="D66" s="4">
        <v>1149</v>
      </c>
      <c r="E66" s="4">
        <v>488</v>
      </c>
      <c r="F66" s="4">
        <v>176</v>
      </c>
      <c r="G66" s="4">
        <v>312</v>
      </c>
      <c r="H66" s="20"/>
    </row>
    <row r="67" spans="1:8" ht="15" customHeight="1">
      <c r="A67" s="11" t="s">
        <v>41</v>
      </c>
      <c r="B67" s="4">
        <v>2251</v>
      </c>
      <c r="C67" s="4">
        <v>992</v>
      </c>
      <c r="D67" s="4">
        <v>1259</v>
      </c>
      <c r="E67" s="4">
        <v>607</v>
      </c>
      <c r="F67" s="4">
        <v>236</v>
      </c>
      <c r="G67" s="4">
        <v>371</v>
      </c>
      <c r="H67" s="20"/>
    </row>
    <row r="68" spans="1:8" ht="15" customHeight="1">
      <c r="A68" s="11" t="s">
        <v>42</v>
      </c>
      <c r="B68" s="4">
        <v>2126</v>
      </c>
      <c r="C68" s="4">
        <v>867</v>
      </c>
      <c r="D68" s="4">
        <v>1259</v>
      </c>
      <c r="E68" s="4">
        <v>465</v>
      </c>
      <c r="F68" s="4">
        <v>169</v>
      </c>
      <c r="G68" s="4">
        <v>296</v>
      </c>
      <c r="H68" s="20"/>
    </row>
    <row r="69" spans="1:8" ht="15" customHeight="1">
      <c r="A69" s="11" t="s">
        <v>43</v>
      </c>
      <c r="B69" s="4">
        <v>1971</v>
      </c>
      <c r="C69" s="4">
        <v>871</v>
      </c>
      <c r="D69" s="4">
        <v>1100</v>
      </c>
      <c r="E69" s="4">
        <v>402</v>
      </c>
      <c r="F69" s="4">
        <v>152</v>
      </c>
      <c r="G69" s="4">
        <v>250</v>
      </c>
      <c r="H69" s="20"/>
    </row>
    <row r="70" spans="1:8" ht="15" customHeight="1">
      <c r="A70" s="11" t="s">
        <v>44</v>
      </c>
      <c r="B70" s="4">
        <v>1621</v>
      </c>
      <c r="C70" s="4">
        <v>693</v>
      </c>
      <c r="D70" s="4">
        <v>928</v>
      </c>
      <c r="E70" s="4">
        <v>264</v>
      </c>
      <c r="F70" s="4">
        <v>106</v>
      </c>
      <c r="G70" s="4">
        <v>158</v>
      </c>
      <c r="H70" s="20"/>
    </row>
    <row r="71" spans="1:8" ht="15" customHeight="1">
      <c r="A71" s="5"/>
      <c r="B71" s="5"/>
      <c r="C71" s="5"/>
      <c r="D71" s="5"/>
      <c r="E71" s="5"/>
      <c r="F71" s="5"/>
      <c r="G71" s="5"/>
      <c r="H71" s="5"/>
    </row>
    <row r="72" spans="1:8" ht="15" customHeight="1">
      <c r="A72" s="5"/>
      <c r="B72" s="5"/>
      <c r="C72" s="5"/>
      <c r="D72" s="5"/>
      <c r="E72" s="5"/>
      <c r="F72" s="5"/>
      <c r="G72" s="5"/>
      <c r="H72" s="5"/>
    </row>
  </sheetData>
  <sheetProtection/>
  <printOptions horizontalCentered="1"/>
  <pageMargins left="0.7874015748031497" right="0.7874015748031497" top="0.5118110236220472" bottom="0.1968503937007874" header="0.5118110236220472" footer="0.1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2016-11-28T08:33:23Z</cp:lastPrinted>
  <dcterms:created xsi:type="dcterms:W3CDTF">2001-08-23T03:38:17Z</dcterms:created>
  <dcterms:modified xsi:type="dcterms:W3CDTF">2016-11-28T08:34:01Z</dcterms:modified>
  <cp:category/>
  <cp:version/>
  <cp:contentType/>
  <cp:contentStatus/>
</cp:coreProperties>
</file>