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19950" windowHeight="8445" activeTab="0"/>
  </bookViews>
  <sheets>
    <sheet name="１表" sheetId="1" r:id="rId1"/>
  </sheets>
  <definedNames>
    <definedName name="_xlnm.Print_Area" localSheetId="0">'１表'!$A$1:$AL$32</definedName>
  </definedNames>
  <calcPr calcMode="manual" fullCalcOnLoad="1"/>
</workbook>
</file>

<file path=xl/sharedStrings.xml><?xml version="1.0" encoding="utf-8"?>
<sst xmlns="http://schemas.openxmlformats.org/spreadsheetml/2006/main" count="136" uniqueCount="110">
  <si>
    <t>印刷</t>
  </si>
  <si>
    <t>化学</t>
  </si>
  <si>
    <t>金属</t>
  </si>
  <si>
    <t>紙</t>
  </si>
  <si>
    <t>石油</t>
  </si>
  <si>
    <t>鉄鋼</t>
  </si>
  <si>
    <t>非鉄</t>
  </si>
  <si>
    <t>木材</t>
  </si>
  <si>
    <t>窯業</t>
  </si>
  <si>
    <t>飲料</t>
  </si>
  <si>
    <t>家具</t>
  </si>
  <si>
    <t>食料</t>
  </si>
  <si>
    <t>繊維</t>
  </si>
  <si>
    <t>皮革</t>
  </si>
  <si>
    <t xml:space="preserve">  業種</t>
  </si>
  <si>
    <t>　  　区分</t>
  </si>
  <si>
    <t>そ の 他</t>
  </si>
  <si>
    <t>第１表  産業中分類別総括統計表（従業者４人以上の事業所）</t>
  </si>
  <si>
    <t>事業所数</t>
  </si>
  <si>
    <t>従　　業　　者　　数</t>
  </si>
  <si>
    <t>現金給与</t>
  </si>
  <si>
    <t>原 材 料</t>
  </si>
  <si>
    <t>粗 付 加</t>
  </si>
  <si>
    <t>合　計</t>
  </si>
  <si>
    <t>男</t>
  </si>
  <si>
    <t>女</t>
  </si>
  <si>
    <t>総　　額</t>
  </si>
  <si>
    <t>使用額等</t>
  </si>
  <si>
    <t>合　　 計</t>
  </si>
  <si>
    <t>製造品出荷額</t>
  </si>
  <si>
    <t>加工賃収入額</t>
  </si>
  <si>
    <t>価 値 額</t>
  </si>
  <si>
    <t xml:space="preserve">　　　(単位:人，万円) </t>
  </si>
  <si>
    <t>ﾌﾟﾗｽﾁｯｸ</t>
  </si>
  <si>
    <t>電子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</si>
  <si>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</si>
  <si>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</si>
  <si>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</si>
  <si>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</si>
  <si>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</si>
  <si>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</si>
  <si>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</si>
  <si>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</si>
  <si>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家　　具</t>
  </si>
  <si>
    <t>その他収入額</t>
  </si>
  <si>
    <t>くず・廃物</t>
  </si>
  <si>
    <t>製　　造　　品　　出　　荷　　額　　等</t>
  </si>
  <si>
    <t>合計</t>
  </si>
  <si>
    <t>漁業</t>
  </si>
  <si>
    <t>建設業</t>
  </si>
  <si>
    <t>販売電力</t>
  </si>
  <si>
    <t>運輸業</t>
  </si>
  <si>
    <t>転売</t>
  </si>
  <si>
    <t>修理料</t>
  </si>
  <si>
    <t>サービス業</t>
  </si>
  <si>
    <t>製　　　　造　　　　品　　　　出　　　　荷　　　　額　　　　等</t>
  </si>
  <si>
    <t>そ　　　　の　　　　他　　　　収　　　　入　　　　額　　　　（内　　　　訳）</t>
  </si>
  <si>
    <t>第１表  産業中分類別総括統計表（従業者４人以上の事業所）    （続）</t>
  </si>
  <si>
    <t>生　　産</t>
  </si>
  <si>
    <t>電　　子</t>
  </si>
  <si>
    <t>は ん 用</t>
  </si>
  <si>
    <t>業  　務</t>
  </si>
  <si>
    <t>電　　気</t>
  </si>
  <si>
    <t>情　　報</t>
  </si>
  <si>
    <t>輸　　送</t>
  </si>
  <si>
    <t>飲    料</t>
  </si>
  <si>
    <t>飲    料</t>
  </si>
  <si>
    <t>食    料</t>
  </si>
  <si>
    <t>食    料</t>
  </si>
  <si>
    <t>繊    維</t>
  </si>
  <si>
    <t>繊    維</t>
  </si>
  <si>
    <t>家　　具</t>
  </si>
  <si>
    <t>印    刷</t>
  </si>
  <si>
    <t>皮    革</t>
  </si>
  <si>
    <t>皮    革</t>
  </si>
  <si>
    <t>そ の 他</t>
  </si>
  <si>
    <t>農業・林業</t>
  </si>
  <si>
    <t>製造小売</t>
  </si>
  <si>
    <t>不動産業・物品賃貸</t>
  </si>
  <si>
    <t>－</t>
  </si>
  <si>
    <t>はん用</t>
  </si>
  <si>
    <t>生産</t>
  </si>
  <si>
    <t>電気</t>
  </si>
  <si>
    <t>情報</t>
  </si>
  <si>
    <t>輸送</t>
  </si>
  <si>
    <t>情報
通信業</t>
  </si>
  <si>
    <t>冷蔵
保管業</t>
  </si>
  <si>
    <t>金融・
保険業</t>
  </si>
  <si>
    <t>平成23年</t>
  </si>
  <si>
    <t>基礎素材型</t>
  </si>
  <si>
    <t>加工組立型</t>
  </si>
  <si>
    <t>生活関連型</t>
  </si>
  <si>
    <t>平成24年</t>
  </si>
  <si>
    <t>注：平成23年は，経済センサス-活動調査のため，その他収入額(内訳）については，調査を行っていないため「－」で表示。</t>
  </si>
  <si>
    <t>プ　　ラ</t>
  </si>
  <si>
    <t>鉱業,採石,砂利採取業</t>
  </si>
  <si>
    <t>ガス・熱供給・水道業入</t>
  </si>
  <si>
    <t>学術研究,専門・技術ｻｰﾋﾞｽ</t>
  </si>
  <si>
    <t>宿泊・飲食ｻｰﾋﾞｽ</t>
  </si>
  <si>
    <t>生活関連・娯楽</t>
  </si>
  <si>
    <t>木　　材</t>
  </si>
  <si>
    <t>化　　学</t>
  </si>
  <si>
    <t>石　　油</t>
  </si>
  <si>
    <t>プ　　ラ</t>
  </si>
  <si>
    <t>ゴ　　ム</t>
  </si>
  <si>
    <t>窯　　業</t>
  </si>
  <si>
    <t>鉄　　鋼</t>
  </si>
  <si>
    <t>非　　鉄</t>
  </si>
  <si>
    <t>金　　属</t>
  </si>
  <si>
    <t xml:space="preserve">x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</si>
</sst>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;;;"/>
    <numFmt numFmtId="179" formatCode="&quot;　&quot;#,##0.0;&quot;▲ &quot;#,##0.0"/>
    <numFmt numFmtId="180" formatCode="#,##0_);[Red]\(#,##0\)"/>
    <numFmt numFmtId="181" formatCode="0.0%"/>
    <numFmt numFmtId="182" formatCode="#,##0.0_ "/>
    <numFmt numFmtId="183" formatCode="0.0_);[Red]\(0.0\)"/>
    <numFmt numFmtId="184" formatCode="&quot;　&quot;#,##0.0;&quot;▲ &quot;#,##0.0;&quot;　－&quot;"/>
    <numFmt numFmtId="185" formatCode="&quot;　&quot;#,##0;&quot;▲ &quot;#,##0;&quot;　－&quot;"/>
    <numFmt numFmtId="186" formatCode="\(#,##0.0\);&quot;(▲ &quot;#,##0.0\)"/>
    <numFmt numFmtId="187" formatCode="0.0000_ "/>
    <numFmt numFmtId="188" formatCode="#,##0.0_);[Red]\(#,##0.0\)"/>
    <numFmt numFmtId="189" formatCode="&quot;&quot;"/>
    <numFmt numFmtId="190" formatCode="0.0"/>
    <numFmt numFmtId="191" formatCode="0_);[Red]\(0\)"/>
    <numFmt numFmtId="192" formatCode="0.000000000000000_);[Red]\(0.000000000000000\)"/>
    <numFmt numFmtId="193" formatCode=";;"/>
    <numFmt numFmtId="194" formatCode="&quot;　&quot;#,##0;&quot;▲ &quot;#,##0;&quot;－&quot;"/>
    <numFmt numFmtId="195" formatCode="&quot;　&quot;#,##0;&quot;▲ &quot;#,##0;&quot; －&quot;"/>
    <numFmt numFmtId="196" formatCode="&quot;　x &quot;;_(* &quot;　x &quot;;_(* &quot; －&quot;_)"/>
    <numFmt numFmtId="197" formatCode="#,##0.00000"/>
    <numFmt numFmtId="198" formatCode="&quot;&quot;#,##0.0&quot;ﾎﾟｲﾝﾄ&quot;;&quot;▲&quot;#,##0.0&quot;ﾎﾟｲﾝﾄ&quot;;&quot;　－&quot;"/>
    <numFmt numFmtId="199" formatCode="&quot;　&quot;#,##0.0;&quot;▲ &quot;#,##0.0;&quot; －&quot;"/>
    <numFmt numFmtId="200" formatCode="&quot;　x &quot;;_(* &quot;　x &quot;"/>
    <numFmt numFmtId="201" formatCode="#,##0.0"/>
    <numFmt numFmtId="202" formatCode="&quot;　&quot;#,##0.0;&quot;▲ &quot;#,##0.0;&quot;－&quot;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_ "/>
    <numFmt numFmtId="208" formatCode="0;&quot;▲ &quot;0"/>
    <numFmt numFmtId="209" formatCode="#,##0;&quot;▲ &quot;#,##0"/>
    <numFmt numFmtId="210" formatCode="0_ "/>
    <numFmt numFmtId="211" formatCode="0.0;&quot;▲ &quot;0.0"/>
    <numFmt numFmtId="212" formatCode="0.0;[Red]0.0"/>
    <numFmt numFmtId="213" formatCode="#,##0_ ;[Red]\-#,##0\ "/>
    <numFmt numFmtId="214" formatCode="#,##0.0_ ;[Red]\-#,##0.0\ "/>
    <numFmt numFmtId="215" formatCode="0.0_ ;[Red]\-0.0\ "/>
    <numFmt numFmtId="216" formatCode="&quot;　&quot;#,##0;&quot;▲ &quot;#,##0"/>
    <numFmt numFmtId="217" formatCode="#,##0.0;&quot;▲ &quot;#,##0.0"/>
    <numFmt numFmtId="218" formatCode="0.00000_ "/>
    <numFmt numFmtId="219" formatCode="0.000_ "/>
    <numFmt numFmtId="220" formatCode="0.000000_ 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0000000_ "/>
    <numFmt numFmtId="228" formatCode="0.0000000_ "/>
  </numFmts>
  <fonts count="47"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102" applyFont="1">
      <alignment/>
      <protection/>
    </xf>
    <xf numFmtId="0" fontId="1" fillId="0" borderId="0" xfId="102" applyFont="1" applyAlignment="1" quotePrefix="1">
      <alignment horizontal="left"/>
      <protection/>
    </xf>
    <xf numFmtId="193" fontId="1" fillId="0" borderId="0" xfId="102" applyNumberFormat="1" applyFont="1">
      <alignment/>
      <protection/>
    </xf>
    <xf numFmtId="0" fontId="2" fillId="0" borderId="0" xfId="102">
      <alignment/>
      <protection/>
    </xf>
    <xf numFmtId="194" fontId="4" fillId="0" borderId="10" xfId="102" applyNumberFormat="1" applyFont="1" applyBorder="1">
      <alignment/>
      <protection/>
    </xf>
    <xf numFmtId="0" fontId="4" fillId="0" borderId="10" xfId="102" applyFont="1" applyBorder="1">
      <alignment/>
      <protection/>
    </xf>
    <xf numFmtId="0" fontId="6" fillId="0" borderId="0" xfId="102" applyFont="1">
      <alignment/>
      <protection/>
    </xf>
    <xf numFmtId="0" fontId="1" fillId="0" borderId="11" xfId="102" applyFont="1" applyBorder="1" applyAlignment="1">
      <alignment horizontal="center"/>
      <protection/>
    </xf>
    <xf numFmtId="0" fontId="1" fillId="0" borderId="12" xfId="102" applyFont="1" applyBorder="1" applyAlignment="1">
      <alignment horizontal="center"/>
      <protection/>
    </xf>
    <xf numFmtId="0" fontId="1" fillId="0" borderId="10" xfId="102" applyFont="1" applyBorder="1" applyAlignment="1">
      <alignment horizontal="center"/>
      <protection/>
    </xf>
    <xf numFmtId="194" fontId="4" fillId="0" borderId="11" xfId="102" applyNumberFormat="1" applyFont="1" applyBorder="1">
      <alignment/>
      <protection/>
    </xf>
    <xf numFmtId="3" fontId="2" fillId="0" borderId="0" xfId="102" applyNumberFormat="1" applyFill="1" applyBorder="1">
      <alignment/>
      <protection/>
    </xf>
    <xf numFmtId="0" fontId="1" fillId="0" borderId="11" xfId="102" applyFont="1" applyBorder="1" applyAlignment="1" quotePrefix="1">
      <alignment horizontal="center"/>
      <protection/>
    </xf>
    <xf numFmtId="0" fontId="1" fillId="0" borderId="10" xfId="102" applyFont="1" applyBorder="1" applyAlignment="1" quotePrefix="1">
      <alignment horizontal="center"/>
      <protection/>
    </xf>
    <xf numFmtId="193" fontId="6" fillId="0" borderId="0" xfId="102" applyNumberFormat="1" applyFont="1">
      <alignment/>
      <protection/>
    </xf>
    <xf numFmtId="0" fontId="0" fillId="0" borderId="0" xfId="102" applyFont="1">
      <alignment/>
      <protection/>
    </xf>
    <xf numFmtId="0" fontId="0" fillId="0" borderId="0" xfId="102" applyFont="1" applyAlignment="1">
      <alignment horizontal="center" textRotation="180"/>
      <protection/>
    </xf>
    <xf numFmtId="0" fontId="1" fillId="0" borderId="13" xfId="102" applyFont="1" applyBorder="1" applyAlignment="1">
      <alignment horizontal="center"/>
      <protection/>
    </xf>
    <xf numFmtId="0" fontId="1" fillId="0" borderId="0" xfId="102" applyFont="1" applyBorder="1" applyAlignment="1">
      <alignment horizontal="center"/>
      <protection/>
    </xf>
    <xf numFmtId="0" fontId="1" fillId="0" borderId="14" xfId="102" applyFont="1" applyBorder="1" applyAlignment="1">
      <alignment horizontal="center" shrinkToFit="1"/>
      <protection/>
    </xf>
    <xf numFmtId="0" fontId="1" fillId="0" borderId="0" xfId="102" applyFont="1" applyBorder="1" applyAlignment="1">
      <alignment horizontal="center" shrinkToFit="1"/>
      <protection/>
    </xf>
    <xf numFmtId="194" fontId="4" fillId="0" borderId="0" xfId="102" applyNumberFormat="1" applyFont="1" applyBorder="1" applyAlignment="1">
      <alignment horizontal="right"/>
      <protection/>
    </xf>
    <xf numFmtId="194" fontId="4" fillId="0" borderId="0" xfId="102" applyNumberFormat="1" applyFont="1" applyBorder="1">
      <alignment/>
      <protection/>
    </xf>
    <xf numFmtId="0" fontId="4" fillId="0" borderId="0" xfId="102" applyFont="1" applyBorder="1">
      <alignment/>
      <protection/>
    </xf>
    <xf numFmtId="0" fontId="1" fillId="0" borderId="10" xfId="102" applyFont="1" applyBorder="1" applyAlignment="1">
      <alignment horizontal="center" shrinkToFit="1"/>
      <protection/>
    </xf>
    <xf numFmtId="0" fontId="1" fillId="0" borderId="0" xfId="102" applyFont="1" applyAlignment="1" quotePrefix="1">
      <alignment horizontal="right"/>
      <protection/>
    </xf>
    <xf numFmtId="0" fontId="1" fillId="0" borderId="0" xfId="102" applyFont="1" applyFill="1" applyAlignment="1" quotePrefix="1">
      <alignment horizontal="left"/>
      <protection/>
    </xf>
    <xf numFmtId="194" fontId="4" fillId="0" borderId="10" xfId="102" applyNumberFormat="1" applyFont="1" applyFill="1" applyBorder="1">
      <alignment/>
      <protection/>
    </xf>
    <xf numFmtId="194" fontId="4" fillId="0" borderId="10" xfId="102" applyNumberFormat="1" applyFont="1" applyBorder="1" applyAlignment="1">
      <alignment horizontal="right"/>
      <protection/>
    </xf>
    <xf numFmtId="194" fontId="4" fillId="0" borderId="12" xfId="102" applyNumberFormat="1" applyFont="1" applyBorder="1" applyAlignment="1">
      <alignment horizontal="right"/>
      <protection/>
    </xf>
    <xf numFmtId="0" fontId="3" fillId="0" borderId="10" xfId="102" applyFont="1" applyBorder="1" applyAlignment="1">
      <alignment horizontal="center" wrapText="1"/>
      <protection/>
    </xf>
    <xf numFmtId="0" fontId="2" fillId="0" borderId="0" xfId="102" applyFont="1">
      <alignment/>
      <protection/>
    </xf>
    <xf numFmtId="194" fontId="4" fillId="0" borderId="10" xfId="102" applyNumberFormat="1" applyFont="1" applyBorder="1" applyAlignment="1" quotePrefix="1">
      <alignment horizontal="right"/>
      <protection/>
    </xf>
    <xf numFmtId="194" fontId="4" fillId="0" borderId="10" xfId="102" applyNumberFormat="1" applyFont="1" applyFill="1" applyBorder="1" applyAlignment="1">
      <alignment horizontal="right"/>
      <protection/>
    </xf>
    <xf numFmtId="194" fontId="4" fillId="0" borderId="10" xfId="102" applyNumberFormat="1" applyFont="1" applyFill="1" applyBorder="1" applyAlignment="1" quotePrefix="1">
      <alignment horizontal="right"/>
      <protection/>
    </xf>
    <xf numFmtId="194" fontId="4" fillId="0" borderId="11" xfId="102" applyNumberFormat="1" applyFont="1" applyBorder="1" applyAlignment="1" quotePrefix="1">
      <alignment horizontal="right"/>
      <protection/>
    </xf>
    <xf numFmtId="194" fontId="4" fillId="0" borderId="15" xfId="102" applyNumberFormat="1" applyFont="1" applyBorder="1">
      <alignment/>
      <protection/>
    </xf>
    <xf numFmtId="194" fontId="4" fillId="0" borderId="15" xfId="102" applyNumberFormat="1" applyFont="1" applyBorder="1" applyAlignment="1">
      <alignment horizontal="right"/>
      <protection/>
    </xf>
    <xf numFmtId="194" fontId="4" fillId="0" borderId="16" xfId="102" applyNumberFormat="1" applyFont="1" applyBorder="1">
      <alignment/>
      <protection/>
    </xf>
    <xf numFmtId="0" fontId="46" fillId="0" borderId="0" xfId="101" applyFont="1" applyAlignment="1">
      <alignment wrapText="1"/>
      <protection/>
    </xf>
    <xf numFmtId="0" fontId="10" fillId="0" borderId="0" xfId="102" applyFont="1">
      <alignment/>
      <protection/>
    </xf>
    <xf numFmtId="0" fontId="3" fillId="0" borderId="10" xfId="102" applyFont="1" applyBorder="1" applyAlignment="1">
      <alignment horizontal="center" shrinkToFit="1"/>
      <protection/>
    </xf>
    <xf numFmtId="0" fontId="3" fillId="0" borderId="10" xfId="102" applyFont="1" applyBorder="1" applyAlignment="1">
      <alignment horizontal="center" wrapText="1" shrinkToFit="1"/>
      <protection/>
    </xf>
    <xf numFmtId="0" fontId="3" fillId="0" borderId="10" xfId="102" applyFont="1" applyBorder="1" applyAlignment="1">
      <alignment horizontal="center" vertical="center" wrapText="1"/>
      <protection/>
    </xf>
    <xf numFmtId="0" fontId="3" fillId="0" borderId="10" xfId="102" applyFont="1" applyBorder="1" applyAlignment="1" quotePrefix="1">
      <alignment horizontal="center"/>
      <protection/>
    </xf>
    <xf numFmtId="0" fontId="3" fillId="0" borderId="11" xfId="102" applyFont="1" applyBorder="1" applyAlignment="1" quotePrefix="1">
      <alignment horizontal="center"/>
      <protection/>
    </xf>
    <xf numFmtId="0" fontId="3" fillId="0" borderId="11" xfId="102" applyFont="1" applyBorder="1" applyAlignment="1">
      <alignment horizontal="center"/>
      <protection/>
    </xf>
    <xf numFmtId="0" fontId="3" fillId="0" borderId="12" xfId="102" applyFont="1" applyBorder="1" applyAlignment="1">
      <alignment horizontal="center"/>
      <protection/>
    </xf>
    <xf numFmtId="0" fontId="3" fillId="0" borderId="13" xfId="102" applyFont="1" applyBorder="1" applyAlignment="1">
      <alignment horizontal="center"/>
      <protection/>
    </xf>
    <xf numFmtId="0" fontId="3" fillId="0" borderId="10" xfId="102" applyFont="1" applyBorder="1" applyAlignment="1">
      <alignment horizontal="center"/>
      <protection/>
    </xf>
    <xf numFmtId="194" fontId="3" fillId="0" borderId="17" xfId="102" applyNumberFormat="1" applyFont="1" applyBorder="1">
      <alignment/>
      <protection/>
    </xf>
    <xf numFmtId="194" fontId="3" fillId="0" borderId="17" xfId="102" applyNumberFormat="1" applyFont="1" applyBorder="1" applyAlignment="1">
      <alignment horizontal="right"/>
      <protection/>
    </xf>
    <xf numFmtId="194" fontId="3" fillId="0" borderId="18" xfId="102" applyNumberFormat="1" applyFont="1" applyFill="1" applyBorder="1">
      <alignment/>
      <protection/>
    </xf>
    <xf numFmtId="194" fontId="3" fillId="0" borderId="18" xfId="102" applyNumberFormat="1" applyFont="1" applyBorder="1">
      <alignment/>
      <protection/>
    </xf>
    <xf numFmtId="194" fontId="3" fillId="0" borderId="10" xfId="102" applyNumberFormat="1" applyFont="1" applyBorder="1">
      <alignment/>
      <protection/>
    </xf>
    <xf numFmtId="194" fontId="3" fillId="0" borderId="12" xfId="102" applyNumberFormat="1" applyFont="1" applyBorder="1">
      <alignment/>
      <protection/>
    </xf>
    <xf numFmtId="0" fontId="0" fillId="0" borderId="0" xfId="102" applyFont="1" applyAlignment="1" quotePrefix="1">
      <alignment horizontal="center" textRotation="180"/>
      <protection/>
    </xf>
    <xf numFmtId="0" fontId="3" fillId="0" borderId="19" xfId="102" applyFont="1" applyBorder="1" applyAlignment="1">
      <alignment horizontal="center"/>
      <protection/>
    </xf>
    <xf numFmtId="0" fontId="3" fillId="0" borderId="20" xfId="102" applyFont="1" applyBorder="1" applyAlignment="1">
      <alignment horizontal="center"/>
      <protection/>
    </xf>
    <xf numFmtId="0" fontId="3" fillId="0" borderId="21" xfId="102" applyFont="1" applyBorder="1" applyAlignment="1">
      <alignment horizontal="center"/>
      <protection/>
    </xf>
    <xf numFmtId="0" fontId="1" fillId="0" borderId="11" xfId="102" applyFont="1" applyBorder="1" applyAlignment="1">
      <alignment horizontal="center"/>
      <protection/>
    </xf>
    <xf numFmtId="0" fontId="1" fillId="0" borderId="12" xfId="102" applyFont="1" applyBorder="1" applyAlignment="1">
      <alignment horizontal="center" vertical="center"/>
      <protection/>
    </xf>
    <xf numFmtId="0" fontId="1" fillId="0" borderId="13" xfId="102" applyFont="1" applyBorder="1" applyAlignment="1">
      <alignment horizontal="center" vertical="center"/>
      <protection/>
    </xf>
    <xf numFmtId="0" fontId="1" fillId="0" borderId="10" xfId="102" applyFont="1" applyBorder="1" applyAlignment="1">
      <alignment horizontal="center" vertical="center"/>
      <protection/>
    </xf>
    <xf numFmtId="0" fontId="1" fillId="0" borderId="19" xfId="102" applyFont="1" applyBorder="1" applyAlignment="1">
      <alignment horizontal="center"/>
      <protection/>
    </xf>
    <xf numFmtId="0" fontId="1" fillId="0" borderId="20" xfId="102" applyFont="1" applyBorder="1" applyAlignment="1">
      <alignment horizontal="center"/>
      <protection/>
    </xf>
    <xf numFmtId="0" fontId="1" fillId="0" borderId="21" xfId="102" applyFont="1" applyBorder="1" applyAlignment="1">
      <alignment horizontal="center"/>
      <protection/>
    </xf>
    <xf numFmtId="0" fontId="1" fillId="0" borderId="13" xfId="102" applyFont="1" applyBorder="1" applyAlignment="1">
      <alignment horizontal="center" shrinkToFit="1"/>
      <protection/>
    </xf>
    <xf numFmtId="0" fontId="1" fillId="0" borderId="10" xfId="102" applyFont="1" applyBorder="1" applyAlignment="1">
      <alignment horizontal="center" shrinkToFit="1"/>
      <protection/>
    </xf>
    <xf numFmtId="0" fontId="1" fillId="0" borderId="22" xfId="102" applyFont="1" applyBorder="1" applyAlignment="1">
      <alignment horizontal="center"/>
      <protection/>
    </xf>
    <xf numFmtId="0" fontId="1" fillId="0" borderId="23" xfId="102" applyFont="1" applyBorder="1" applyAlignment="1">
      <alignment horizontal="center"/>
      <protection/>
    </xf>
    <xf numFmtId="0" fontId="3" fillId="0" borderId="12" xfId="102" applyNumberFormat="1" applyFont="1" applyBorder="1" applyAlignment="1">
      <alignment horizontal="center" vertical="center" textRotation="255"/>
      <protection/>
    </xf>
    <xf numFmtId="0" fontId="3" fillId="0" borderId="13" xfId="102" applyNumberFormat="1" applyFont="1" applyBorder="1" applyAlignment="1">
      <alignment horizontal="center" vertical="center" textRotation="255"/>
      <protection/>
    </xf>
    <xf numFmtId="0" fontId="3" fillId="0" borderId="10" xfId="102" applyNumberFormat="1" applyFont="1" applyBorder="1" applyAlignment="1">
      <alignment horizontal="center" vertical="center" textRotation="255"/>
      <protection/>
    </xf>
    <xf numFmtId="0" fontId="1" fillId="0" borderId="12" xfId="102" applyNumberFormat="1" applyFont="1" applyBorder="1" applyAlignment="1">
      <alignment horizontal="center" vertical="center" textRotation="255"/>
      <protection/>
    </xf>
    <xf numFmtId="0" fontId="1" fillId="0" borderId="13" xfId="102" applyNumberFormat="1" applyFont="1" applyBorder="1" applyAlignment="1">
      <alignment horizontal="center" vertical="center" textRotation="255"/>
      <protection/>
    </xf>
    <xf numFmtId="0" fontId="1" fillId="0" borderId="10" xfId="102" applyNumberFormat="1" applyFont="1" applyBorder="1" applyAlignment="1">
      <alignment horizontal="center" vertical="center" textRotation="255"/>
      <protection/>
    </xf>
    <xf numFmtId="0" fontId="3" fillId="0" borderId="22" xfId="102" applyFont="1" applyBorder="1" applyAlignment="1">
      <alignment horizontal="center"/>
      <protection/>
    </xf>
    <xf numFmtId="0" fontId="3" fillId="0" borderId="23" xfId="102" applyFont="1" applyBorder="1" applyAlignment="1">
      <alignment horizontal="center"/>
      <protection/>
    </xf>
    <xf numFmtId="0" fontId="3" fillId="0" borderId="16" xfId="102" applyFont="1" applyBorder="1" applyAlignment="1">
      <alignment horizontal="center" shrinkToFit="1"/>
      <protection/>
    </xf>
    <xf numFmtId="0" fontId="3" fillId="0" borderId="14" xfId="102" applyFont="1" applyBorder="1" applyAlignment="1">
      <alignment horizontal="center" shrinkToFit="1"/>
      <protection/>
    </xf>
    <xf numFmtId="0" fontId="3" fillId="0" borderId="18" xfId="102" applyFont="1" applyBorder="1" applyAlignment="1">
      <alignment horizontal="center"/>
      <protection/>
    </xf>
    <xf numFmtId="0" fontId="3" fillId="0" borderId="24" xfId="102" applyFont="1" applyBorder="1" applyAlignment="1">
      <alignment horizontal="center"/>
      <protection/>
    </xf>
    <xf numFmtId="0" fontId="3" fillId="0" borderId="25" xfId="102" applyFont="1" applyBorder="1" applyAlignment="1" quotePrefix="1">
      <alignment horizontal="center"/>
      <protection/>
    </xf>
    <xf numFmtId="0" fontId="3" fillId="0" borderId="26" xfId="102" applyFont="1" applyBorder="1" applyAlignment="1" quotePrefix="1">
      <alignment horizontal="center"/>
      <protection/>
    </xf>
    <xf numFmtId="0" fontId="3" fillId="0" borderId="27" xfId="102" applyFont="1" applyBorder="1" applyAlignment="1" quotePrefix="1">
      <alignment horizontal="center"/>
      <protection/>
    </xf>
    <xf numFmtId="0" fontId="3" fillId="0" borderId="28" xfId="102" applyFont="1" applyBorder="1" applyAlignment="1" quotePrefix="1">
      <alignment horizontal="center"/>
      <protection/>
    </xf>
    <xf numFmtId="0" fontId="1" fillId="0" borderId="16" xfId="102" applyFont="1" applyBorder="1" applyAlignment="1">
      <alignment horizontal="center"/>
      <protection/>
    </xf>
    <xf numFmtId="0" fontId="1" fillId="0" borderId="14" xfId="102" applyFont="1" applyBorder="1" applyAlignment="1">
      <alignment horizontal="center"/>
      <protection/>
    </xf>
    <xf numFmtId="0" fontId="1" fillId="0" borderId="18" xfId="102" applyFont="1" applyBorder="1" applyAlignment="1">
      <alignment horizontal="center"/>
      <protection/>
    </xf>
    <xf numFmtId="0" fontId="1" fillId="0" borderId="24" xfId="102" applyFont="1" applyBorder="1" applyAlignment="1">
      <alignment horizontal="center"/>
      <protection/>
    </xf>
    <xf numFmtId="0" fontId="1" fillId="0" borderId="25" xfId="102" applyFont="1" applyBorder="1" applyAlignment="1" quotePrefix="1">
      <alignment horizontal="center"/>
      <protection/>
    </xf>
    <xf numFmtId="0" fontId="1" fillId="0" borderId="26" xfId="102" applyFont="1" applyBorder="1" applyAlignment="1" quotePrefix="1">
      <alignment horizontal="center"/>
      <protection/>
    </xf>
    <xf numFmtId="0" fontId="1" fillId="0" borderId="18" xfId="102" applyFont="1" applyBorder="1" applyAlignment="1" quotePrefix="1">
      <alignment horizontal="center"/>
      <protection/>
    </xf>
    <xf numFmtId="0" fontId="1" fillId="0" borderId="24" xfId="102" applyFont="1" applyBorder="1" applyAlignment="1" quotePrefix="1">
      <alignment horizont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確報統計表0107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34"/>
  <sheetViews>
    <sheetView tabSelected="1" zoomScale="115" zoomScaleNormal="115" zoomScaleSheetLayoutView="100" zoomScalePageLayoutView="0" workbookViewId="0" topLeftCell="L18">
      <selection activeCell="N35" sqref="N35"/>
    </sheetView>
  </sheetViews>
  <sheetFormatPr defaultColWidth="8.796875" defaultRowHeight="14.25"/>
  <cols>
    <col min="1" max="1" width="2.3984375" style="16" customWidth="1"/>
    <col min="2" max="2" width="1.69921875" style="4" customWidth="1"/>
    <col min="3" max="3" width="2.59765625" style="4" customWidth="1"/>
    <col min="4" max="4" width="10.8984375" style="4" customWidth="1"/>
    <col min="5" max="6" width="9.09765625" style="4" customWidth="1"/>
    <col min="7" max="7" width="8.3984375" style="4" customWidth="1"/>
    <col min="8" max="8" width="7.8984375" style="4" customWidth="1"/>
    <col min="9" max="9" width="15" style="4" customWidth="1"/>
    <col min="10" max="10" width="14.59765625" style="4" customWidth="1"/>
    <col min="11" max="11" width="15.69921875" style="4" customWidth="1"/>
    <col min="12" max="12" width="15.59765625" style="4" customWidth="1"/>
    <col min="13" max="13" width="12.59765625" style="4" customWidth="1"/>
    <col min="14" max="14" width="9.59765625" style="4" customWidth="1"/>
    <col min="15" max="15" width="12.59765625" style="4" customWidth="1"/>
    <col min="16" max="16" width="1.8984375" style="4" customWidth="1"/>
    <col min="17" max="17" width="3.8984375" style="4" customWidth="1"/>
    <col min="18" max="18" width="2.69921875" style="4" customWidth="1"/>
    <col min="19" max="19" width="6.69921875" style="4" customWidth="1"/>
    <col min="20" max="20" width="6.59765625" style="4" customWidth="1"/>
    <col min="21" max="21" width="6.5" style="4" customWidth="1"/>
    <col min="22" max="22" width="7.59765625" style="4" customWidth="1"/>
    <col min="23" max="23" width="7.5" style="4" customWidth="1"/>
    <col min="24" max="24" width="7" style="4" customWidth="1"/>
    <col min="25" max="25" width="7.09765625" style="4" customWidth="1"/>
    <col min="26" max="26" width="6.09765625" style="4" customWidth="1"/>
    <col min="27" max="27" width="6.59765625" style="4" customWidth="1"/>
    <col min="28" max="28" width="6.69921875" style="4" customWidth="1"/>
    <col min="29" max="29" width="8.8984375" style="4" customWidth="1"/>
    <col min="30" max="30" width="7" style="4" customWidth="1"/>
    <col min="31" max="31" width="6.09765625" style="4" customWidth="1"/>
    <col min="32" max="32" width="7.19921875" style="4" customWidth="1"/>
    <col min="33" max="33" width="7.5" style="4" customWidth="1"/>
    <col min="34" max="34" width="6.19921875" style="4" customWidth="1"/>
    <col min="35" max="35" width="6" style="4" customWidth="1"/>
    <col min="36" max="36" width="7.5" style="4" customWidth="1"/>
    <col min="37" max="37" width="7.3984375" style="4" customWidth="1"/>
    <col min="38" max="38" width="10.5" style="4" customWidth="1"/>
    <col min="39" max="39" width="9" style="4" customWidth="1"/>
    <col min="40" max="41" width="3.69921875" style="4" customWidth="1"/>
    <col min="42" max="16384" width="9" style="4" customWidth="1"/>
  </cols>
  <sheetData>
    <row r="1" spans="2:38" ht="13.5" customHeight="1">
      <c r="B1" s="1"/>
      <c r="C1" s="1"/>
      <c r="D1" s="1" t="s">
        <v>17</v>
      </c>
      <c r="E1" s="1"/>
      <c r="F1" s="1"/>
      <c r="G1" s="1"/>
      <c r="H1" s="1"/>
      <c r="I1" s="1"/>
      <c r="J1" s="1"/>
      <c r="K1" s="1"/>
      <c r="L1" s="1"/>
      <c r="M1" s="1"/>
      <c r="N1" s="1"/>
      <c r="S1" s="1" t="s">
        <v>57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8" customHeight="1">
      <c r="B2" s="1"/>
      <c r="C2" s="1"/>
      <c r="D2" s="1"/>
      <c r="E2" s="1"/>
      <c r="M2" s="2"/>
      <c r="N2" s="2"/>
      <c r="O2" s="26" t="s">
        <v>32</v>
      </c>
      <c r="P2" s="2"/>
      <c r="Q2" s="2"/>
      <c r="R2" s="2"/>
      <c r="S2" s="27"/>
      <c r="T2" s="27"/>
      <c r="U2" s="27"/>
      <c r="V2" s="27"/>
      <c r="W2" s="27"/>
      <c r="X2" s="27"/>
      <c r="Y2" s="2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6" t="s">
        <v>32</v>
      </c>
    </row>
    <row r="3" spans="2:38" ht="16.5" customHeight="1">
      <c r="B3" s="1"/>
      <c r="C3" s="70" t="s">
        <v>15</v>
      </c>
      <c r="D3" s="71"/>
      <c r="E3" s="62" t="s">
        <v>18</v>
      </c>
      <c r="F3" s="61" t="s">
        <v>19</v>
      </c>
      <c r="G3" s="61"/>
      <c r="H3" s="61"/>
      <c r="I3" s="9" t="s">
        <v>20</v>
      </c>
      <c r="J3" s="9" t="s">
        <v>21</v>
      </c>
      <c r="K3" s="65" t="s">
        <v>46</v>
      </c>
      <c r="L3" s="66"/>
      <c r="M3" s="66"/>
      <c r="N3" s="66"/>
      <c r="O3" s="67"/>
      <c r="P3" s="19"/>
      <c r="Q3" s="19"/>
      <c r="R3" s="78" t="s">
        <v>15</v>
      </c>
      <c r="S3" s="79"/>
      <c r="T3" s="58" t="s">
        <v>55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48" t="s">
        <v>22</v>
      </c>
    </row>
    <row r="4" spans="2:38" ht="16.5" customHeight="1">
      <c r="B4" s="1"/>
      <c r="C4" s="88"/>
      <c r="D4" s="89"/>
      <c r="E4" s="63"/>
      <c r="F4" s="9"/>
      <c r="G4" s="9"/>
      <c r="H4" s="9"/>
      <c r="I4" s="18"/>
      <c r="J4" s="18"/>
      <c r="K4" s="68" t="s">
        <v>28</v>
      </c>
      <c r="L4" s="68" t="s">
        <v>29</v>
      </c>
      <c r="M4" s="68" t="s">
        <v>30</v>
      </c>
      <c r="N4" s="68" t="s">
        <v>45</v>
      </c>
      <c r="O4" s="20" t="s">
        <v>44</v>
      </c>
      <c r="P4" s="21"/>
      <c r="Q4" s="21"/>
      <c r="R4" s="80"/>
      <c r="S4" s="81"/>
      <c r="T4" s="58" t="s">
        <v>56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49"/>
    </row>
    <row r="5" spans="2:38" ht="35.25" customHeight="1">
      <c r="B5" s="1"/>
      <c r="C5" s="90" t="s">
        <v>14</v>
      </c>
      <c r="D5" s="91"/>
      <c r="E5" s="64"/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69"/>
      <c r="L5" s="69"/>
      <c r="M5" s="69"/>
      <c r="N5" s="69"/>
      <c r="O5" s="25" t="s">
        <v>47</v>
      </c>
      <c r="P5" s="21"/>
      <c r="Q5" s="21"/>
      <c r="R5" s="82" t="s">
        <v>14</v>
      </c>
      <c r="S5" s="83"/>
      <c r="T5" s="31" t="s">
        <v>76</v>
      </c>
      <c r="U5" s="42" t="s">
        <v>48</v>
      </c>
      <c r="V5" s="43" t="s">
        <v>95</v>
      </c>
      <c r="W5" s="42" t="s">
        <v>49</v>
      </c>
      <c r="X5" s="42" t="s">
        <v>50</v>
      </c>
      <c r="Y5" s="40" t="s">
        <v>96</v>
      </c>
      <c r="Z5" s="31" t="s">
        <v>85</v>
      </c>
      <c r="AA5" s="43" t="s">
        <v>86</v>
      </c>
      <c r="AB5" s="42" t="s">
        <v>51</v>
      </c>
      <c r="AC5" s="42" t="s">
        <v>52</v>
      </c>
      <c r="AD5" s="42" t="s">
        <v>77</v>
      </c>
      <c r="AE5" s="31" t="s">
        <v>87</v>
      </c>
      <c r="AF5" s="31" t="s">
        <v>78</v>
      </c>
      <c r="AG5" s="44" t="s">
        <v>97</v>
      </c>
      <c r="AH5" s="31" t="s">
        <v>98</v>
      </c>
      <c r="AI5" s="31" t="s">
        <v>99</v>
      </c>
      <c r="AJ5" s="42" t="s">
        <v>53</v>
      </c>
      <c r="AK5" s="42" t="s">
        <v>54</v>
      </c>
      <c r="AL5" s="50" t="s">
        <v>31</v>
      </c>
    </row>
    <row r="6" spans="2:39" ht="16.5" customHeight="1" thickBot="1">
      <c r="B6" s="1"/>
      <c r="C6" s="92" t="s">
        <v>88</v>
      </c>
      <c r="D6" s="93"/>
      <c r="E6" s="37">
        <v>2499</v>
      </c>
      <c r="F6" s="37">
        <v>72512</v>
      </c>
      <c r="G6" s="37">
        <v>43492</v>
      </c>
      <c r="H6" s="37">
        <v>29020</v>
      </c>
      <c r="I6" s="37">
        <v>24731167</v>
      </c>
      <c r="J6" s="37">
        <v>107753650</v>
      </c>
      <c r="K6" s="37">
        <v>182626340</v>
      </c>
      <c r="L6" s="38">
        <v>166604758</v>
      </c>
      <c r="M6" s="38">
        <v>6429804</v>
      </c>
      <c r="N6" s="38">
        <v>212304</v>
      </c>
      <c r="O6" s="38">
        <v>9379474</v>
      </c>
      <c r="P6" s="22"/>
      <c r="Q6" s="22"/>
      <c r="R6" s="84" t="str">
        <f>C6</f>
        <v>平成23年</v>
      </c>
      <c r="S6" s="85"/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0" t="s">
        <v>79</v>
      </c>
      <c r="Z6" s="30" t="s">
        <v>79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56">
        <v>70344672</v>
      </c>
      <c r="AM6" s="7"/>
    </row>
    <row r="7" spans="2:52" ht="16.5" customHeight="1" thickTop="1">
      <c r="B7" s="1"/>
      <c r="C7" s="94" t="s">
        <v>92</v>
      </c>
      <c r="D7" s="95"/>
      <c r="E7" s="5">
        <v>2337</v>
      </c>
      <c r="F7" s="5">
        <v>71261</v>
      </c>
      <c r="G7" s="5">
        <v>42052</v>
      </c>
      <c r="H7" s="5">
        <v>29209</v>
      </c>
      <c r="I7" s="5">
        <v>23194070</v>
      </c>
      <c r="J7" s="5">
        <v>108823607</v>
      </c>
      <c r="K7" s="5">
        <v>179800187</v>
      </c>
      <c r="L7" s="5">
        <v>166047358</v>
      </c>
      <c r="M7" s="5">
        <v>6994721</v>
      </c>
      <c r="N7" s="5">
        <v>191643</v>
      </c>
      <c r="O7" s="5">
        <v>6566465</v>
      </c>
      <c r="P7" s="23"/>
      <c r="Q7" s="23"/>
      <c r="R7" s="86" t="str">
        <f>C7</f>
        <v>平成24年</v>
      </c>
      <c r="S7" s="87"/>
      <c r="T7" s="51">
        <v>45725</v>
      </c>
      <c r="U7" s="51">
        <v>91585</v>
      </c>
      <c r="V7" s="51">
        <v>10791</v>
      </c>
      <c r="W7" s="51">
        <v>445046</v>
      </c>
      <c r="X7" s="51">
        <v>21014</v>
      </c>
      <c r="Y7" s="51">
        <v>600</v>
      </c>
      <c r="Z7" s="52">
        <v>300</v>
      </c>
      <c r="AA7" s="51">
        <v>17651</v>
      </c>
      <c r="AB7" s="51">
        <v>50973</v>
      </c>
      <c r="AC7" s="51">
        <v>5206162</v>
      </c>
      <c r="AD7" s="51">
        <v>92104</v>
      </c>
      <c r="AE7" s="51">
        <v>444</v>
      </c>
      <c r="AF7" s="51">
        <v>53460</v>
      </c>
      <c r="AG7" s="51">
        <v>40454</v>
      </c>
      <c r="AH7" s="51">
        <v>5949</v>
      </c>
      <c r="AI7" s="51">
        <v>1107</v>
      </c>
      <c r="AJ7" s="51">
        <v>207554</v>
      </c>
      <c r="AK7" s="51">
        <v>275546</v>
      </c>
      <c r="AL7" s="51">
        <v>64326273</v>
      </c>
      <c r="AM7" s="7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2:43" ht="16.5" customHeight="1">
      <c r="B8" s="3">
        <v>12</v>
      </c>
      <c r="C8" s="75" t="s">
        <v>89</v>
      </c>
      <c r="D8" s="14" t="s">
        <v>35</v>
      </c>
      <c r="E8" s="5">
        <v>110</v>
      </c>
      <c r="F8" s="5">
        <v>1204</v>
      </c>
      <c r="G8" s="5">
        <v>970</v>
      </c>
      <c r="H8" s="5">
        <v>234</v>
      </c>
      <c r="I8" s="5">
        <v>315961</v>
      </c>
      <c r="J8" s="5">
        <v>922203</v>
      </c>
      <c r="K8" s="5">
        <v>1596163</v>
      </c>
      <c r="L8" s="5">
        <v>1242711</v>
      </c>
      <c r="M8" s="5">
        <v>173935</v>
      </c>
      <c r="N8" s="5">
        <v>8</v>
      </c>
      <c r="O8" s="5">
        <v>179509</v>
      </c>
      <c r="P8" s="23"/>
      <c r="Q8" s="23"/>
      <c r="R8" s="72" t="s">
        <v>89</v>
      </c>
      <c r="S8" s="45" t="s">
        <v>100</v>
      </c>
      <c r="T8" s="53">
        <v>14399</v>
      </c>
      <c r="U8" s="54">
        <v>0</v>
      </c>
      <c r="V8" s="54">
        <v>0</v>
      </c>
      <c r="W8" s="54">
        <v>20529</v>
      </c>
      <c r="X8" s="54">
        <v>0</v>
      </c>
      <c r="Y8" s="54">
        <v>0</v>
      </c>
      <c r="Z8" s="54">
        <v>0</v>
      </c>
      <c r="AA8" s="54">
        <v>0</v>
      </c>
      <c r="AB8" s="54">
        <v>509</v>
      </c>
      <c r="AC8" s="54">
        <v>118594</v>
      </c>
      <c r="AD8" s="54">
        <v>23801</v>
      </c>
      <c r="AE8" s="54">
        <v>0</v>
      </c>
      <c r="AF8" s="54">
        <v>1667</v>
      </c>
      <c r="AG8" s="54">
        <v>0</v>
      </c>
      <c r="AH8" s="54">
        <v>0</v>
      </c>
      <c r="AI8" s="54">
        <v>0</v>
      </c>
      <c r="AJ8" s="54">
        <v>10</v>
      </c>
      <c r="AK8" s="54">
        <v>0</v>
      </c>
      <c r="AL8" s="55">
        <v>645434</v>
      </c>
      <c r="AM8" s="7"/>
      <c r="AP8" s="4">
        <v>9</v>
      </c>
      <c r="AQ8" s="4" t="s">
        <v>11</v>
      </c>
    </row>
    <row r="9" spans="2:43" ht="16.5" customHeight="1">
      <c r="B9" s="3">
        <v>14</v>
      </c>
      <c r="C9" s="76"/>
      <c r="D9" s="13" t="s">
        <v>3</v>
      </c>
      <c r="E9" s="5">
        <v>23</v>
      </c>
      <c r="F9" s="5">
        <v>793</v>
      </c>
      <c r="G9" s="5">
        <v>626</v>
      </c>
      <c r="H9" s="5">
        <v>167</v>
      </c>
      <c r="I9" s="5">
        <v>382925</v>
      </c>
      <c r="J9" s="5">
        <v>2438623</v>
      </c>
      <c r="K9" s="5">
        <v>3859237</v>
      </c>
      <c r="L9" s="5">
        <v>3567191</v>
      </c>
      <c r="M9" s="5">
        <v>195187</v>
      </c>
      <c r="N9" s="33"/>
      <c r="O9" s="5">
        <v>96859</v>
      </c>
      <c r="P9" s="23"/>
      <c r="Q9" s="23"/>
      <c r="R9" s="73"/>
      <c r="S9" s="46" t="s">
        <v>3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95131</v>
      </c>
      <c r="AD9" s="54">
        <v>0</v>
      </c>
      <c r="AE9" s="54">
        <v>0</v>
      </c>
      <c r="AF9" s="54">
        <v>598</v>
      </c>
      <c r="AG9" s="54">
        <v>0</v>
      </c>
      <c r="AH9" s="54">
        <v>0</v>
      </c>
      <c r="AI9" s="54">
        <v>0</v>
      </c>
      <c r="AJ9" s="54">
        <v>0</v>
      </c>
      <c r="AK9" s="54">
        <v>1130</v>
      </c>
      <c r="AL9" s="55">
        <v>1366336</v>
      </c>
      <c r="AM9" s="7"/>
      <c r="AP9" s="4">
        <v>10</v>
      </c>
      <c r="AQ9" s="4" t="s">
        <v>9</v>
      </c>
    </row>
    <row r="10" spans="2:43" ht="16.5" customHeight="1">
      <c r="B10" s="3">
        <v>16</v>
      </c>
      <c r="C10" s="76"/>
      <c r="D10" s="13" t="s">
        <v>36</v>
      </c>
      <c r="E10" s="5">
        <v>23</v>
      </c>
      <c r="F10" s="5">
        <v>453</v>
      </c>
      <c r="G10" s="5">
        <v>315</v>
      </c>
      <c r="H10" s="5">
        <v>138</v>
      </c>
      <c r="I10" s="5">
        <v>169541</v>
      </c>
      <c r="J10" s="5">
        <v>1397539</v>
      </c>
      <c r="K10" s="5">
        <v>2294583</v>
      </c>
      <c r="L10" s="5">
        <v>2091845</v>
      </c>
      <c r="M10" s="5">
        <v>23302</v>
      </c>
      <c r="N10" s="5"/>
      <c r="O10" s="5">
        <v>179436</v>
      </c>
      <c r="P10" s="23"/>
      <c r="Q10" s="23"/>
      <c r="R10" s="73"/>
      <c r="S10" s="46" t="s">
        <v>101</v>
      </c>
      <c r="T10" s="54">
        <v>0</v>
      </c>
      <c r="U10" s="54">
        <v>0</v>
      </c>
      <c r="V10" s="54">
        <v>0</v>
      </c>
      <c r="W10" s="54">
        <v>60734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91039</v>
      </c>
      <c r="AD10" s="54">
        <v>1300</v>
      </c>
      <c r="AE10" s="54">
        <v>0</v>
      </c>
      <c r="AF10" s="54">
        <v>567</v>
      </c>
      <c r="AG10" s="54">
        <v>0</v>
      </c>
      <c r="AH10" s="54">
        <v>0</v>
      </c>
      <c r="AI10" s="54">
        <v>0</v>
      </c>
      <c r="AJ10" s="54">
        <v>0</v>
      </c>
      <c r="AK10" s="54">
        <v>25796</v>
      </c>
      <c r="AL10" s="55">
        <v>855386</v>
      </c>
      <c r="AM10" s="7"/>
      <c r="AP10" s="4">
        <v>11</v>
      </c>
      <c r="AQ10" s="4" t="s">
        <v>12</v>
      </c>
    </row>
    <row r="11" spans="2:43" ht="16.5" customHeight="1">
      <c r="B11" s="3">
        <v>17</v>
      </c>
      <c r="C11" s="76"/>
      <c r="D11" s="13" t="s">
        <v>37</v>
      </c>
      <c r="E11" s="5">
        <v>14</v>
      </c>
      <c r="F11" s="5">
        <v>129</v>
      </c>
      <c r="G11" s="5">
        <v>108</v>
      </c>
      <c r="H11" s="5">
        <v>21</v>
      </c>
      <c r="I11" s="5">
        <v>51751</v>
      </c>
      <c r="J11" s="5">
        <v>283991</v>
      </c>
      <c r="K11" s="5">
        <v>496274</v>
      </c>
      <c r="L11" s="5">
        <v>421782</v>
      </c>
      <c r="M11" s="33"/>
      <c r="N11" s="33"/>
      <c r="O11" s="5">
        <v>74492</v>
      </c>
      <c r="P11" s="23"/>
      <c r="Q11" s="23"/>
      <c r="R11" s="73"/>
      <c r="S11" s="46" t="s">
        <v>102</v>
      </c>
      <c r="T11" s="54">
        <v>0</v>
      </c>
      <c r="U11" s="54">
        <v>0</v>
      </c>
      <c r="V11" s="54">
        <v>0</v>
      </c>
      <c r="W11" s="54">
        <v>22690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40484</v>
      </c>
      <c r="AD11" s="54">
        <v>0</v>
      </c>
      <c r="AE11" s="54">
        <v>0</v>
      </c>
      <c r="AF11" s="54">
        <v>0</v>
      </c>
      <c r="AG11" s="54">
        <v>11318</v>
      </c>
      <c r="AH11" s="54">
        <v>0</v>
      </c>
      <c r="AI11" s="54">
        <v>0</v>
      </c>
      <c r="AJ11" s="54">
        <v>0</v>
      </c>
      <c r="AK11" s="54">
        <v>0</v>
      </c>
      <c r="AL11" s="55">
        <v>202175</v>
      </c>
      <c r="AM11" s="7"/>
      <c r="AP11" s="4">
        <v>12</v>
      </c>
      <c r="AQ11" s="4" t="s">
        <v>7</v>
      </c>
    </row>
    <row r="12" spans="2:43" ht="16.5" customHeight="1">
      <c r="B12" s="3">
        <v>18</v>
      </c>
      <c r="C12" s="76"/>
      <c r="D12" s="8" t="s">
        <v>94</v>
      </c>
      <c r="E12" s="5">
        <v>35</v>
      </c>
      <c r="F12" s="5">
        <v>884</v>
      </c>
      <c r="G12" s="5">
        <v>627</v>
      </c>
      <c r="H12" s="5">
        <v>257</v>
      </c>
      <c r="I12" s="5">
        <v>266115</v>
      </c>
      <c r="J12" s="5">
        <v>849495</v>
      </c>
      <c r="K12" s="5">
        <v>1468938</v>
      </c>
      <c r="L12" s="5">
        <v>1275418</v>
      </c>
      <c r="M12" s="5">
        <v>86277</v>
      </c>
      <c r="N12" s="33"/>
      <c r="O12" s="5">
        <v>107243</v>
      </c>
      <c r="P12" s="23"/>
      <c r="Q12" s="23"/>
      <c r="R12" s="73"/>
      <c r="S12" s="47" t="s">
        <v>103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100243</v>
      </c>
      <c r="AD12" s="54">
        <v>1100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800</v>
      </c>
      <c r="AK12" s="54">
        <v>5100</v>
      </c>
      <c r="AL12" s="55">
        <v>590248</v>
      </c>
      <c r="AM12" s="7"/>
      <c r="AP12" s="4">
        <v>13</v>
      </c>
      <c r="AQ12" s="4" t="s">
        <v>10</v>
      </c>
    </row>
    <row r="13" spans="2:43" ht="16.5" customHeight="1">
      <c r="B13" s="3">
        <v>19</v>
      </c>
      <c r="C13" s="76"/>
      <c r="D13" s="13" t="s">
        <v>38</v>
      </c>
      <c r="E13" s="5">
        <v>3</v>
      </c>
      <c r="F13" s="5">
        <v>23</v>
      </c>
      <c r="G13" s="5">
        <v>15</v>
      </c>
      <c r="H13" s="5">
        <v>8</v>
      </c>
      <c r="I13" s="35" t="s">
        <v>109</v>
      </c>
      <c r="J13" s="35" t="s">
        <v>109</v>
      </c>
      <c r="K13" s="35" t="s">
        <v>109</v>
      </c>
      <c r="L13" s="35" t="s">
        <v>109</v>
      </c>
      <c r="M13" s="35"/>
      <c r="N13" s="35"/>
      <c r="O13" s="28"/>
      <c r="P13" s="23"/>
      <c r="Q13" s="23"/>
      <c r="R13" s="73"/>
      <c r="S13" s="46" t="s">
        <v>104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35" t="s">
        <v>109</v>
      </c>
      <c r="AM13" s="7"/>
      <c r="AP13" s="4">
        <v>14</v>
      </c>
      <c r="AQ13" s="4" t="s">
        <v>3</v>
      </c>
    </row>
    <row r="14" spans="2:43" ht="16.5" customHeight="1">
      <c r="B14" s="3">
        <v>21</v>
      </c>
      <c r="C14" s="76"/>
      <c r="D14" s="13" t="s">
        <v>39</v>
      </c>
      <c r="E14" s="5">
        <v>187</v>
      </c>
      <c r="F14" s="5">
        <v>6699</v>
      </c>
      <c r="G14" s="5">
        <v>4754</v>
      </c>
      <c r="H14" s="5">
        <v>1945</v>
      </c>
      <c r="I14" s="5">
        <v>2526658</v>
      </c>
      <c r="J14" s="5">
        <v>7041317</v>
      </c>
      <c r="K14" s="5">
        <v>15094243</v>
      </c>
      <c r="L14" s="5">
        <v>14592732</v>
      </c>
      <c r="M14" s="5">
        <v>191979</v>
      </c>
      <c r="N14" s="33">
        <v>5862</v>
      </c>
      <c r="O14" s="5">
        <v>303670</v>
      </c>
      <c r="P14" s="23"/>
      <c r="Q14" s="23"/>
      <c r="R14" s="73"/>
      <c r="S14" s="46" t="s">
        <v>105</v>
      </c>
      <c r="T14" s="54">
        <v>1643</v>
      </c>
      <c r="U14" s="54">
        <v>57</v>
      </c>
      <c r="V14" s="54">
        <v>0</v>
      </c>
      <c r="W14" s="54">
        <v>80656</v>
      </c>
      <c r="X14" s="54">
        <v>15718</v>
      </c>
      <c r="Y14" s="54">
        <v>0</v>
      </c>
      <c r="Z14" s="54">
        <v>0</v>
      </c>
      <c r="AA14" s="54">
        <v>0</v>
      </c>
      <c r="AB14" s="54">
        <v>12760</v>
      </c>
      <c r="AC14" s="54">
        <v>164326</v>
      </c>
      <c r="AD14" s="54">
        <v>19380</v>
      </c>
      <c r="AE14" s="54">
        <v>0</v>
      </c>
      <c r="AF14" s="54">
        <v>1560</v>
      </c>
      <c r="AG14" s="54">
        <v>1364</v>
      </c>
      <c r="AH14" s="54">
        <v>0</v>
      </c>
      <c r="AI14" s="54">
        <v>0</v>
      </c>
      <c r="AJ14" s="54">
        <v>0</v>
      </c>
      <c r="AK14" s="54">
        <v>6206</v>
      </c>
      <c r="AL14" s="55">
        <v>7928187</v>
      </c>
      <c r="AM14" s="7"/>
      <c r="AN14" s="12"/>
      <c r="AP14" s="4">
        <v>15</v>
      </c>
      <c r="AQ14" s="4" t="s">
        <v>0</v>
      </c>
    </row>
    <row r="15" spans="2:43" ht="16.5" customHeight="1">
      <c r="B15" s="3">
        <v>22</v>
      </c>
      <c r="C15" s="76"/>
      <c r="D15" s="13" t="s">
        <v>40</v>
      </c>
      <c r="E15" s="5">
        <v>11</v>
      </c>
      <c r="F15" s="5">
        <v>168</v>
      </c>
      <c r="G15" s="5">
        <v>142</v>
      </c>
      <c r="H15" s="5">
        <v>26</v>
      </c>
      <c r="I15" s="5">
        <v>59919</v>
      </c>
      <c r="J15" s="5">
        <v>265439</v>
      </c>
      <c r="K15" s="5">
        <v>439110</v>
      </c>
      <c r="L15" s="5">
        <v>384190</v>
      </c>
      <c r="M15" s="5">
        <v>21949</v>
      </c>
      <c r="N15" s="33"/>
      <c r="O15" s="5">
        <v>32971</v>
      </c>
      <c r="P15" s="23"/>
      <c r="Q15" s="23"/>
      <c r="R15" s="73"/>
      <c r="S15" s="46" t="s">
        <v>106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32971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5">
        <v>165400</v>
      </c>
      <c r="AM15" s="7"/>
      <c r="AP15" s="4">
        <v>16</v>
      </c>
      <c r="AQ15" s="4" t="s">
        <v>1</v>
      </c>
    </row>
    <row r="16" spans="1:43" ht="16.5" customHeight="1">
      <c r="A16" s="57"/>
      <c r="B16" s="3">
        <v>23</v>
      </c>
      <c r="C16" s="76"/>
      <c r="D16" s="13" t="s">
        <v>41</v>
      </c>
      <c r="E16" s="5">
        <v>5</v>
      </c>
      <c r="F16" s="5">
        <v>538</v>
      </c>
      <c r="G16" s="5">
        <v>453</v>
      </c>
      <c r="H16" s="5">
        <v>85</v>
      </c>
      <c r="I16" s="5">
        <v>261357</v>
      </c>
      <c r="J16" s="5">
        <v>2636272</v>
      </c>
      <c r="K16" s="5">
        <v>3431912</v>
      </c>
      <c r="L16" s="5">
        <v>2793206</v>
      </c>
      <c r="M16" s="5">
        <v>638706</v>
      </c>
      <c r="N16" s="5"/>
      <c r="O16" s="33"/>
      <c r="P16" s="23"/>
      <c r="Q16" s="23"/>
      <c r="R16" s="73"/>
      <c r="S16" s="46" t="s">
        <v>107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5">
        <v>757499</v>
      </c>
      <c r="AM16" s="7"/>
      <c r="AP16" s="4">
        <v>17</v>
      </c>
      <c r="AQ16" s="4" t="s">
        <v>4</v>
      </c>
    </row>
    <row r="17" spans="1:43" ht="16.5" customHeight="1">
      <c r="A17" s="57"/>
      <c r="B17" s="3">
        <v>24</v>
      </c>
      <c r="C17" s="77"/>
      <c r="D17" s="13" t="s">
        <v>42</v>
      </c>
      <c r="E17" s="11">
        <v>143</v>
      </c>
      <c r="F17" s="11">
        <v>2582</v>
      </c>
      <c r="G17" s="11">
        <v>2092</v>
      </c>
      <c r="H17" s="11">
        <v>490</v>
      </c>
      <c r="I17" s="11">
        <v>860400</v>
      </c>
      <c r="J17" s="11">
        <v>2071438</v>
      </c>
      <c r="K17" s="11">
        <v>3909760</v>
      </c>
      <c r="L17" s="11">
        <v>3332442</v>
      </c>
      <c r="M17" s="11">
        <v>412592</v>
      </c>
      <c r="N17" s="11">
        <v>1723</v>
      </c>
      <c r="O17" s="11">
        <v>163003</v>
      </c>
      <c r="P17" s="23"/>
      <c r="Q17" s="23"/>
      <c r="R17" s="74"/>
      <c r="S17" s="46" t="s">
        <v>108</v>
      </c>
      <c r="T17" s="54">
        <v>0</v>
      </c>
      <c r="U17" s="54">
        <v>0</v>
      </c>
      <c r="V17" s="54">
        <v>10791</v>
      </c>
      <c r="W17" s="54">
        <v>84948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33979</v>
      </c>
      <c r="AD17" s="54">
        <v>0</v>
      </c>
      <c r="AE17" s="54">
        <v>0</v>
      </c>
      <c r="AF17" s="54">
        <v>610</v>
      </c>
      <c r="AG17" s="54">
        <v>914</v>
      </c>
      <c r="AH17" s="54">
        <v>0</v>
      </c>
      <c r="AI17" s="54">
        <v>0</v>
      </c>
      <c r="AJ17" s="54">
        <v>31761</v>
      </c>
      <c r="AK17" s="54">
        <v>0</v>
      </c>
      <c r="AL17" s="55">
        <v>1760874</v>
      </c>
      <c r="AM17" s="7"/>
      <c r="AP17" s="4">
        <v>18</v>
      </c>
      <c r="AQ17" s="4" t="s">
        <v>33</v>
      </c>
    </row>
    <row r="18" spans="1:43" ht="16.5" customHeight="1">
      <c r="A18" s="17"/>
      <c r="B18" s="3">
        <v>25</v>
      </c>
      <c r="C18" s="75" t="s">
        <v>90</v>
      </c>
      <c r="D18" s="14" t="s">
        <v>60</v>
      </c>
      <c r="E18" s="5">
        <v>21</v>
      </c>
      <c r="F18" s="5">
        <v>435</v>
      </c>
      <c r="G18" s="5">
        <v>358</v>
      </c>
      <c r="H18" s="5">
        <v>77</v>
      </c>
      <c r="I18" s="5">
        <v>156167</v>
      </c>
      <c r="J18" s="5">
        <v>415675</v>
      </c>
      <c r="K18" s="5">
        <v>822292</v>
      </c>
      <c r="L18" s="5">
        <v>626023</v>
      </c>
      <c r="M18" s="5">
        <v>42715</v>
      </c>
      <c r="N18" s="33"/>
      <c r="O18" s="5">
        <v>153554</v>
      </c>
      <c r="P18" s="23"/>
      <c r="Q18" s="23"/>
      <c r="R18" s="72" t="s">
        <v>90</v>
      </c>
      <c r="S18" s="45" t="s">
        <v>60</v>
      </c>
      <c r="T18" s="54">
        <v>0</v>
      </c>
      <c r="U18" s="54">
        <v>0</v>
      </c>
      <c r="V18" s="54">
        <v>0</v>
      </c>
      <c r="W18" s="54">
        <v>945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81816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69393</v>
      </c>
      <c r="AK18" s="54">
        <v>1400</v>
      </c>
      <c r="AL18" s="55">
        <v>387748</v>
      </c>
      <c r="AM18" s="7"/>
      <c r="AP18" s="4">
        <v>20</v>
      </c>
      <c r="AQ18" s="4" t="s">
        <v>13</v>
      </c>
    </row>
    <row r="19" spans="2:43" ht="16.5" customHeight="1">
      <c r="B19" s="3">
        <v>26</v>
      </c>
      <c r="C19" s="76"/>
      <c r="D19" s="13" t="s">
        <v>58</v>
      </c>
      <c r="E19" s="6">
        <v>95</v>
      </c>
      <c r="F19" s="5">
        <v>3150</v>
      </c>
      <c r="G19" s="5">
        <v>2625</v>
      </c>
      <c r="H19" s="5">
        <v>525</v>
      </c>
      <c r="I19" s="5">
        <v>1314380</v>
      </c>
      <c r="J19" s="5">
        <v>3692486</v>
      </c>
      <c r="K19" s="5">
        <v>6909097</v>
      </c>
      <c r="L19" s="5">
        <v>6234656</v>
      </c>
      <c r="M19" s="5">
        <v>403633</v>
      </c>
      <c r="N19" s="33"/>
      <c r="O19" s="5">
        <v>270808</v>
      </c>
      <c r="P19" s="23"/>
      <c r="Q19" s="23"/>
      <c r="R19" s="73"/>
      <c r="S19" s="46" t="s">
        <v>58</v>
      </c>
      <c r="T19" s="54">
        <v>0</v>
      </c>
      <c r="U19" s="54">
        <v>0</v>
      </c>
      <c r="V19" s="54">
        <v>0</v>
      </c>
      <c r="W19" s="54">
        <v>154115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55034</v>
      </c>
      <c r="AD19" s="54">
        <v>0</v>
      </c>
      <c r="AE19" s="54">
        <v>0</v>
      </c>
      <c r="AF19" s="54">
        <v>209</v>
      </c>
      <c r="AG19" s="54">
        <v>0</v>
      </c>
      <c r="AH19" s="54">
        <v>0</v>
      </c>
      <c r="AI19" s="54">
        <v>0</v>
      </c>
      <c r="AJ19" s="54">
        <v>51719</v>
      </c>
      <c r="AK19" s="54">
        <v>9731</v>
      </c>
      <c r="AL19" s="55">
        <v>3072397</v>
      </c>
      <c r="AM19" s="7"/>
      <c r="AP19" s="4">
        <v>21</v>
      </c>
      <c r="AQ19" s="4" t="s">
        <v>8</v>
      </c>
    </row>
    <row r="20" spans="2:43" ht="16.5" customHeight="1">
      <c r="B20" s="3">
        <v>27</v>
      </c>
      <c r="C20" s="76"/>
      <c r="D20" s="13" t="s">
        <v>61</v>
      </c>
      <c r="E20" s="6">
        <v>15</v>
      </c>
      <c r="F20" s="5">
        <v>310</v>
      </c>
      <c r="G20" s="5">
        <v>174</v>
      </c>
      <c r="H20" s="5">
        <v>136</v>
      </c>
      <c r="I20" s="5">
        <v>99298</v>
      </c>
      <c r="J20" s="5">
        <v>138822</v>
      </c>
      <c r="K20" s="5">
        <v>353243</v>
      </c>
      <c r="L20" s="5">
        <v>307999</v>
      </c>
      <c r="M20" s="5">
        <v>12387</v>
      </c>
      <c r="N20" s="33"/>
      <c r="O20" s="5">
        <v>32857</v>
      </c>
      <c r="P20" s="23"/>
      <c r="Q20" s="23"/>
      <c r="R20" s="73"/>
      <c r="S20" s="46" t="s">
        <v>61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300</v>
      </c>
      <c r="AA20" s="54">
        <v>0</v>
      </c>
      <c r="AB20" s="54">
        <v>0</v>
      </c>
      <c r="AC20" s="54">
        <v>25457</v>
      </c>
      <c r="AD20" s="54">
        <v>340</v>
      </c>
      <c r="AE20" s="54">
        <v>0</v>
      </c>
      <c r="AF20" s="54">
        <v>1818</v>
      </c>
      <c r="AG20" s="54">
        <v>0</v>
      </c>
      <c r="AH20" s="54">
        <v>0</v>
      </c>
      <c r="AI20" s="54">
        <v>0</v>
      </c>
      <c r="AJ20" s="54">
        <v>4942</v>
      </c>
      <c r="AK20" s="54">
        <v>0</v>
      </c>
      <c r="AL20" s="55">
        <v>206270</v>
      </c>
      <c r="AM20" s="7"/>
      <c r="AP20" s="4">
        <v>22</v>
      </c>
      <c r="AQ20" s="4" t="s">
        <v>5</v>
      </c>
    </row>
    <row r="21" spans="2:43" ht="16.5" customHeight="1">
      <c r="B21" s="3">
        <v>28</v>
      </c>
      <c r="C21" s="76"/>
      <c r="D21" s="8" t="s">
        <v>59</v>
      </c>
      <c r="E21" s="6">
        <v>63</v>
      </c>
      <c r="F21" s="5">
        <v>12766</v>
      </c>
      <c r="G21" s="5">
        <v>8908</v>
      </c>
      <c r="H21" s="5">
        <v>3858</v>
      </c>
      <c r="I21" s="5">
        <v>6019504</v>
      </c>
      <c r="J21" s="5">
        <v>11540965</v>
      </c>
      <c r="K21" s="5">
        <v>24006893</v>
      </c>
      <c r="L21" s="5">
        <v>21718459</v>
      </c>
      <c r="M21" s="5">
        <v>2282770</v>
      </c>
      <c r="N21" s="5">
        <v>47</v>
      </c>
      <c r="O21" s="5">
        <v>5617</v>
      </c>
      <c r="P21" s="23"/>
      <c r="Q21" s="23"/>
      <c r="R21" s="73"/>
      <c r="S21" s="46" t="s">
        <v>59</v>
      </c>
      <c r="T21" s="54">
        <v>122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525</v>
      </c>
      <c r="AC21" s="54">
        <v>2093</v>
      </c>
      <c r="AD21" s="54">
        <v>0</v>
      </c>
      <c r="AE21" s="54">
        <v>0</v>
      </c>
      <c r="AF21" s="54">
        <v>0</v>
      </c>
      <c r="AG21" s="54">
        <v>2500</v>
      </c>
      <c r="AH21" s="54">
        <v>0</v>
      </c>
      <c r="AI21" s="54">
        <v>0</v>
      </c>
      <c r="AJ21" s="54">
        <v>0</v>
      </c>
      <c r="AK21" s="54">
        <v>377</v>
      </c>
      <c r="AL21" s="55">
        <v>12025568</v>
      </c>
      <c r="AM21" s="7"/>
      <c r="AP21" s="4">
        <v>23</v>
      </c>
      <c r="AQ21" s="4" t="s">
        <v>6</v>
      </c>
    </row>
    <row r="22" spans="2:43" ht="16.5" customHeight="1">
      <c r="B22" s="3">
        <v>29</v>
      </c>
      <c r="C22" s="76"/>
      <c r="D22" s="8" t="s">
        <v>62</v>
      </c>
      <c r="E22" s="5">
        <v>39</v>
      </c>
      <c r="F22" s="5">
        <v>2391</v>
      </c>
      <c r="G22" s="5">
        <v>1329</v>
      </c>
      <c r="H22" s="5">
        <v>1062</v>
      </c>
      <c r="I22" s="5">
        <v>743790</v>
      </c>
      <c r="J22" s="5">
        <v>1931766</v>
      </c>
      <c r="K22" s="5">
        <v>7052179</v>
      </c>
      <c r="L22" s="5">
        <v>6785417</v>
      </c>
      <c r="M22" s="5">
        <v>189620</v>
      </c>
      <c r="N22" s="33"/>
      <c r="O22" s="5">
        <v>77142</v>
      </c>
      <c r="P22" s="23"/>
      <c r="Q22" s="23"/>
      <c r="R22" s="73"/>
      <c r="S22" s="46" t="s">
        <v>62</v>
      </c>
      <c r="T22" s="54">
        <v>0</v>
      </c>
      <c r="U22" s="54">
        <v>0</v>
      </c>
      <c r="V22" s="54">
        <v>0</v>
      </c>
      <c r="W22" s="54">
        <v>900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65124</v>
      </c>
      <c r="AD22" s="54">
        <v>0</v>
      </c>
      <c r="AE22" s="54">
        <v>0</v>
      </c>
      <c r="AF22" s="54">
        <v>0</v>
      </c>
      <c r="AG22" s="54">
        <v>7355</v>
      </c>
      <c r="AH22" s="54">
        <v>0</v>
      </c>
      <c r="AI22" s="54">
        <v>0</v>
      </c>
      <c r="AJ22" s="54">
        <v>3413</v>
      </c>
      <c r="AK22" s="54">
        <v>350</v>
      </c>
      <c r="AL22" s="55">
        <v>4888312</v>
      </c>
      <c r="AM22" s="7"/>
      <c r="AP22" s="4">
        <v>24</v>
      </c>
      <c r="AQ22" s="4" t="s">
        <v>2</v>
      </c>
    </row>
    <row r="23" spans="2:43" ht="16.5" customHeight="1">
      <c r="B23" s="3">
        <v>30</v>
      </c>
      <c r="C23" s="76"/>
      <c r="D23" s="13" t="s">
        <v>63</v>
      </c>
      <c r="E23" s="5">
        <v>5</v>
      </c>
      <c r="F23" s="5">
        <v>614</v>
      </c>
      <c r="G23" s="5">
        <v>381</v>
      </c>
      <c r="H23" s="5">
        <v>233</v>
      </c>
      <c r="I23" s="28">
        <v>230369</v>
      </c>
      <c r="J23" s="28">
        <v>846472</v>
      </c>
      <c r="K23" s="28">
        <v>1406504</v>
      </c>
      <c r="L23" s="28">
        <v>1396234</v>
      </c>
      <c r="M23" s="28">
        <v>3650</v>
      </c>
      <c r="N23" s="35"/>
      <c r="O23" s="28">
        <v>6620</v>
      </c>
      <c r="P23" s="23"/>
      <c r="Q23" s="23"/>
      <c r="R23" s="73"/>
      <c r="S23" s="46" t="s">
        <v>63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6620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5">
        <v>535007</v>
      </c>
      <c r="AM23" s="7"/>
      <c r="AP23" s="4">
        <v>25</v>
      </c>
      <c r="AQ23" s="32" t="s">
        <v>80</v>
      </c>
    </row>
    <row r="24" spans="2:43" ht="16.5" customHeight="1">
      <c r="B24" s="3">
        <v>31</v>
      </c>
      <c r="C24" s="77"/>
      <c r="D24" s="13" t="s">
        <v>64</v>
      </c>
      <c r="E24" s="11">
        <v>21</v>
      </c>
      <c r="F24" s="11">
        <v>616</v>
      </c>
      <c r="G24" s="11">
        <v>505</v>
      </c>
      <c r="H24" s="11">
        <v>111</v>
      </c>
      <c r="I24" s="11">
        <v>252620</v>
      </c>
      <c r="J24" s="11">
        <v>516440</v>
      </c>
      <c r="K24" s="11">
        <v>1271236</v>
      </c>
      <c r="L24" s="11">
        <v>963026</v>
      </c>
      <c r="M24" s="11">
        <v>274887</v>
      </c>
      <c r="N24" s="36"/>
      <c r="O24" s="11">
        <v>33323</v>
      </c>
      <c r="P24" s="23"/>
      <c r="Q24" s="23"/>
      <c r="R24" s="74"/>
      <c r="S24" s="46" t="s">
        <v>64</v>
      </c>
      <c r="T24" s="54">
        <v>0</v>
      </c>
      <c r="U24" s="54">
        <v>0</v>
      </c>
      <c r="V24" s="54">
        <v>0</v>
      </c>
      <c r="W24" s="54">
        <v>77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15744</v>
      </c>
      <c r="AG24" s="54">
        <v>0</v>
      </c>
      <c r="AH24" s="54">
        <v>0</v>
      </c>
      <c r="AI24" s="54">
        <v>0</v>
      </c>
      <c r="AJ24" s="54">
        <v>17502</v>
      </c>
      <c r="AK24" s="54">
        <v>0</v>
      </c>
      <c r="AL24" s="55">
        <v>719774</v>
      </c>
      <c r="AM24" s="7"/>
      <c r="AP24" s="4">
        <v>26</v>
      </c>
      <c r="AQ24" s="32" t="s">
        <v>81</v>
      </c>
    </row>
    <row r="25" spans="2:43" ht="16.5" customHeight="1">
      <c r="B25" s="3">
        <v>9</v>
      </c>
      <c r="C25" s="75" t="s">
        <v>91</v>
      </c>
      <c r="D25" s="10" t="s">
        <v>68</v>
      </c>
      <c r="E25" s="28">
        <v>787</v>
      </c>
      <c r="F25" s="28">
        <v>26266</v>
      </c>
      <c r="G25" s="28">
        <v>11222</v>
      </c>
      <c r="H25" s="28">
        <v>15044</v>
      </c>
      <c r="I25" s="28">
        <v>6159663</v>
      </c>
      <c r="J25" s="28">
        <v>43964069</v>
      </c>
      <c r="K25" s="28">
        <v>61298850</v>
      </c>
      <c r="L25" s="28">
        <v>56435319</v>
      </c>
      <c r="M25" s="5">
        <v>1032597</v>
      </c>
      <c r="N25" s="5">
        <v>183843</v>
      </c>
      <c r="O25" s="5">
        <v>3647091</v>
      </c>
      <c r="P25" s="23"/>
      <c r="Q25" s="23"/>
      <c r="R25" s="72" t="s">
        <v>91</v>
      </c>
      <c r="S25" s="45" t="s">
        <v>67</v>
      </c>
      <c r="T25" s="54">
        <v>17427</v>
      </c>
      <c r="U25" s="54">
        <v>37503</v>
      </c>
      <c r="V25" s="54">
        <v>0</v>
      </c>
      <c r="W25" s="54">
        <v>5364</v>
      </c>
      <c r="X25" s="54">
        <v>0</v>
      </c>
      <c r="Y25" s="54">
        <v>0</v>
      </c>
      <c r="Z25" s="54">
        <v>0</v>
      </c>
      <c r="AA25" s="54">
        <v>13791</v>
      </c>
      <c r="AB25" s="54">
        <v>36147</v>
      </c>
      <c r="AC25" s="54">
        <v>3357526</v>
      </c>
      <c r="AD25" s="54">
        <v>37878</v>
      </c>
      <c r="AE25" s="54">
        <v>444</v>
      </c>
      <c r="AF25" s="54">
        <v>11976</v>
      </c>
      <c r="AG25" s="54">
        <v>14781</v>
      </c>
      <c r="AH25" s="54">
        <v>1488</v>
      </c>
      <c r="AI25" s="54">
        <v>1107</v>
      </c>
      <c r="AJ25" s="54">
        <v>1903</v>
      </c>
      <c r="AK25" s="54">
        <v>109756</v>
      </c>
      <c r="AL25" s="55">
        <v>16587146</v>
      </c>
      <c r="AM25" s="7"/>
      <c r="AN25" s="12"/>
      <c r="AP25" s="4">
        <v>28</v>
      </c>
      <c r="AQ25" s="4" t="s">
        <v>34</v>
      </c>
    </row>
    <row r="26" spans="2:43" ht="16.5" customHeight="1">
      <c r="B26" s="3">
        <v>10</v>
      </c>
      <c r="C26" s="76"/>
      <c r="D26" s="8" t="s">
        <v>66</v>
      </c>
      <c r="E26" s="5">
        <v>375</v>
      </c>
      <c r="F26" s="5">
        <v>5459</v>
      </c>
      <c r="G26" s="5">
        <v>3697</v>
      </c>
      <c r="H26" s="5">
        <v>1762</v>
      </c>
      <c r="I26" s="5">
        <v>1804736</v>
      </c>
      <c r="J26" s="5">
        <v>25113548</v>
      </c>
      <c r="K26" s="5">
        <v>38179718</v>
      </c>
      <c r="L26" s="5">
        <v>36982321</v>
      </c>
      <c r="M26" s="5">
        <v>267048</v>
      </c>
      <c r="N26" s="5">
        <v>99</v>
      </c>
      <c r="O26" s="5">
        <v>930250</v>
      </c>
      <c r="P26" s="23"/>
      <c r="Q26" s="23"/>
      <c r="R26" s="73"/>
      <c r="S26" s="46" t="s">
        <v>65</v>
      </c>
      <c r="T26" s="54">
        <v>7987</v>
      </c>
      <c r="U26" s="54">
        <v>54025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3860</v>
      </c>
      <c r="AB26" s="54">
        <v>0</v>
      </c>
      <c r="AC26" s="54">
        <v>756950</v>
      </c>
      <c r="AD26" s="54">
        <v>4891</v>
      </c>
      <c r="AE26" s="54">
        <v>0</v>
      </c>
      <c r="AF26" s="54">
        <v>1769</v>
      </c>
      <c r="AG26" s="54">
        <v>2222</v>
      </c>
      <c r="AH26" s="54">
        <v>4461</v>
      </c>
      <c r="AI26" s="54">
        <v>0</v>
      </c>
      <c r="AJ26" s="54">
        <v>0</v>
      </c>
      <c r="AK26" s="54">
        <v>94085</v>
      </c>
      <c r="AL26" s="55">
        <v>8621184</v>
      </c>
      <c r="AM26" s="7"/>
      <c r="AP26" s="4">
        <v>29</v>
      </c>
      <c r="AQ26" s="32" t="s">
        <v>82</v>
      </c>
    </row>
    <row r="27" spans="2:43" ht="16.5" customHeight="1">
      <c r="B27" s="3">
        <v>11</v>
      </c>
      <c r="C27" s="76"/>
      <c r="D27" s="8" t="s">
        <v>70</v>
      </c>
      <c r="E27" s="6">
        <v>106</v>
      </c>
      <c r="F27" s="5">
        <v>2346</v>
      </c>
      <c r="G27" s="5">
        <v>458</v>
      </c>
      <c r="H27" s="5">
        <v>1888</v>
      </c>
      <c r="I27" s="5">
        <v>452334</v>
      </c>
      <c r="J27" s="5">
        <v>741248</v>
      </c>
      <c r="K27" s="5">
        <v>1544752</v>
      </c>
      <c r="L27" s="5">
        <v>1008656</v>
      </c>
      <c r="M27" s="5">
        <v>517302</v>
      </c>
      <c r="N27" s="33">
        <v>19</v>
      </c>
      <c r="O27" s="5">
        <v>18775</v>
      </c>
      <c r="P27" s="23"/>
      <c r="Q27" s="23"/>
      <c r="R27" s="73"/>
      <c r="S27" s="46" t="s">
        <v>69</v>
      </c>
      <c r="T27" s="54">
        <v>0</v>
      </c>
      <c r="U27" s="54">
        <v>0</v>
      </c>
      <c r="V27" s="54">
        <v>0</v>
      </c>
      <c r="W27" s="54">
        <v>584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13146</v>
      </c>
      <c r="AD27" s="54">
        <v>3251</v>
      </c>
      <c r="AE27" s="54">
        <v>0</v>
      </c>
      <c r="AF27" s="54">
        <v>1291</v>
      </c>
      <c r="AG27" s="54">
        <v>0</v>
      </c>
      <c r="AH27" s="54">
        <v>0</v>
      </c>
      <c r="AI27" s="54">
        <v>0</v>
      </c>
      <c r="AJ27" s="54">
        <v>503</v>
      </c>
      <c r="AK27" s="54">
        <v>0</v>
      </c>
      <c r="AL27" s="55">
        <v>765841</v>
      </c>
      <c r="AM27" s="7"/>
      <c r="AP27" s="4">
        <v>30</v>
      </c>
      <c r="AQ27" s="32" t="s">
        <v>83</v>
      </c>
    </row>
    <row r="28" spans="2:43" ht="16.5" customHeight="1">
      <c r="B28" s="3">
        <v>13</v>
      </c>
      <c r="C28" s="76"/>
      <c r="D28" s="8" t="s">
        <v>71</v>
      </c>
      <c r="E28" s="5">
        <v>61</v>
      </c>
      <c r="F28" s="5">
        <v>460</v>
      </c>
      <c r="G28" s="5">
        <v>353</v>
      </c>
      <c r="H28" s="5">
        <v>107</v>
      </c>
      <c r="I28" s="28">
        <v>129271</v>
      </c>
      <c r="J28" s="28">
        <v>232525</v>
      </c>
      <c r="K28" s="28">
        <v>467470</v>
      </c>
      <c r="L28" s="28">
        <v>447848</v>
      </c>
      <c r="M28" s="28">
        <v>5052</v>
      </c>
      <c r="N28" s="34">
        <v>5</v>
      </c>
      <c r="O28" s="28">
        <v>14565</v>
      </c>
      <c r="P28" s="23"/>
      <c r="Q28" s="23"/>
      <c r="R28" s="73"/>
      <c r="S28" s="46" t="s">
        <v>43</v>
      </c>
      <c r="T28" s="53">
        <v>4147</v>
      </c>
      <c r="U28" s="54">
        <v>0</v>
      </c>
      <c r="V28" s="54">
        <v>0</v>
      </c>
      <c r="W28" s="54">
        <v>7742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2326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350</v>
      </c>
      <c r="AK28" s="54">
        <v>0</v>
      </c>
      <c r="AL28" s="55">
        <v>223758</v>
      </c>
      <c r="AM28" s="7"/>
      <c r="AP28" s="4">
        <v>31</v>
      </c>
      <c r="AQ28" s="32" t="s">
        <v>84</v>
      </c>
    </row>
    <row r="29" spans="2:39" ht="16.5" customHeight="1">
      <c r="B29" s="3">
        <v>15</v>
      </c>
      <c r="C29" s="76"/>
      <c r="D29" s="8" t="s">
        <v>72</v>
      </c>
      <c r="E29" s="5">
        <v>113</v>
      </c>
      <c r="F29" s="5">
        <v>1683</v>
      </c>
      <c r="G29" s="5">
        <v>1124</v>
      </c>
      <c r="H29" s="5">
        <v>559</v>
      </c>
      <c r="I29" s="5">
        <v>544855</v>
      </c>
      <c r="J29" s="5">
        <v>1044890</v>
      </c>
      <c r="K29" s="5">
        <v>2375216</v>
      </c>
      <c r="L29" s="5">
        <v>2064650</v>
      </c>
      <c r="M29" s="5">
        <v>151734</v>
      </c>
      <c r="N29" s="33">
        <v>3</v>
      </c>
      <c r="O29" s="5">
        <v>158829</v>
      </c>
      <c r="P29" s="23"/>
      <c r="Q29" s="23"/>
      <c r="R29" s="73"/>
      <c r="S29" s="46" t="s">
        <v>72</v>
      </c>
      <c r="T29" s="54">
        <v>0</v>
      </c>
      <c r="U29" s="54">
        <v>0</v>
      </c>
      <c r="V29" s="54">
        <v>0</v>
      </c>
      <c r="W29" s="54">
        <v>0</v>
      </c>
      <c r="X29" s="54">
        <v>5296</v>
      </c>
      <c r="Y29" s="54">
        <v>0</v>
      </c>
      <c r="Z29" s="54">
        <v>0</v>
      </c>
      <c r="AA29" s="54">
        <v>0</v>
      </c>
      <c r="AB29" s="54">
        <v>0</v>
      </c>
      <c r="AC29" s="54">
        <v>136226</v>
      </c>
      <c r="AD29" s="54">
        <v>0</v>
      </c>
      <c r="AE29" s="54">
        <v>0</v>
      </c>
      <c r="AF29" s="54">
        <v>10561</v>
      </c>
      <c r="AG29" s="54">
        <v>0</v>
      </c>
      <c r="AH29" s="54">
        <v>0</v>
      </c>
      <c r="AI29" s="54">
        <v>0</v>
      </c>
      <c r="AJ29" s="54">
        <v>0</v>
      </c>
      <c r="AK29" s="54">
        <v>6746</v>
      </c>
      <c r="AL29" s="55">
        <v>1268967</v>
      </c>
      <c r="AM29" s="7"/>
    </row>
    <row r="30" spans="2:39" ht="16.5" customHeight="1">
      <c r="B30" s="3">
        <v>20</v>
      </c>
      <c r="C30" s="76"/>
      <c r="D30" s="8" t="s">
        <v>74</v>
      </c>
      <c r="E30" s="34">
        <v>1</v>
      </c>
      <c r="F30" s="29">
        <v>12</v>
      </c>
      <c r="G30" s="29">
        <v>10</v>
      </c>
      <c r="H30" s="29">
        <v>2</v>
      </c>
      <c r="I30" s="35" t="s">
        <v>109</v>
      </c>
      <c r="J30" s="35" t="s">
        <v>109</v>
      </c>
      <c r="K30" s="35" t="s">
        <v>109</v>
      </c>
      <c r="L30" s="35" t="s">
        <v>109</v>
      </c>
      <c r="M30" s="34"/>
      <c r="N30" s="34"/>
      <c r="O30" s="34"/>
      <c r="P30" s="23"/>
      <c r="Q30" s="23"/>
      <c r="R30" s="73"/>
      <c r="S30" s="46" t="s">
        <v>73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35" t="s">
        <v>109</v>
      </c>
      <c r="AM30" s="7"/>
    </row>
    <row r="31" spans="2:39" ht="16.5" customHeight="1">
      <c r="B31" s="3">
        <v>32</v>
      </c>
      <c r="C31" s="77"/>
      <c r="D31" s="8" t="s">
        <v>75</v>
      </c>
      <c r="E31" s="5">
        <v>81</v>
      </c>
      <c r="F31" s="5">
        <v>1280</v>
      </c>
      <c r="G31" s="5">
        <v>806</v>
      </c>
      <c r="H31" s="5">
        <v>474</v>
      </c>
      <c r="I31" s="5">
        <v>382302</v>
      </c>
      <c r="J31" s="5">
        <v>695423</v>
      </c>
      <c r="K31" s="5">
        <v>1441080</v>
      </c>
      <c r="L31" s="5">
        <v>1293796</v>
      </c>
      <c r="M31" s="5">
        <v>67399</v>
      </c>
      <c r="N31" s="33">
        <v>34</v>
      </c>
      <c r="O31" s="5">
        <v>79851</v>
      </c>
      <c r="P31" s="24"/>
      <c r="Q31" s="24"/>
      <c r="R31" s="74"/>
      <c r="S31" s="46" t="s">
        <v>16</v>
      </c>
      <c r="T31" s="54">
        <v>0</v>
      </c>
      <c r="U31" s="54">
        <v>0</v>
      </c>
      <c r="V31" s="54">
        <v>0</v>
      </c>
      <c r="W31" s="54">
        <v>5762</v>
      </c>
      <c r="X31" s="54">
        <v>0</v>
      </c>
      <c r="Y31" s="54">
        <v>600</v>
      </c>
      <c r="Z31" s="54">
        <v>0</v>
      </c>
      <c r="AA31" s="54">
        <v>0</v>
      </c>
      <c r="AB31" s="54">
        <v>1032</v>
      </c>
      <c r="AC31" s="54">
        <v>27077</v>
      </c>
      <c r="AD31" s="54">
        <v>163</v>
      </c>
      <c r="AE31" s="54">
        <v>0</v>
      </c>
      <c r="AF31" s="54">
        <v>5090</v>
      </c>
      <c r="AG31" s="54">
        <v>0</v>
      </c>
      <c r="AH31" s="54">
        <v>0</v>
      </c>
      <c r="AI31" s="54">
        <v>0</v>
      </c>
      <c r="AJ31" s="54">
        <v>25258</v>
      </c>
      <c r="AK31" s="54">
        <v>14869</v>
      </c>
      <c r="AL31" s="55">
        <v>714451</v>
      </c>
      <c r="AM31" s="7"/>
    </row>
    <row r="32" spans="5:39" ht="16.5" customHeight="1">
      <c r="E32" s="15">
        <v>16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N32" s="3">
        <v>13</v>
      </c>
      <c r="O32" s="15">
        <v>12</v>
      </c>
      <c r="P32" s="15"/>
      <c r="Q32" s="15"/>
      <c r="R32" s="41" t="s">
        <v>93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17</v>
      </c>
      <c r="AM32" s="7"/>
    </row>
    <row r="33" spans="5:39" ht="16.5" customHeight="1">
      <c r="E33" s="15"/>
      <c r="F33" s="3"/>
      <c r="G33" s="3"/>
      <c r="H33" s="3"/>
      <c r="I33" s="3"/>
      <c r="J33" s="3"/>
      <c r="K33" s="3"/>
      <c r="L33" s="3"/>
      <c r="M33" s="3"/>
      <c r="N33" s="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7"/>
    </row>
    <row r="34" spans="5:39" ht="16.5" customHeight="1">
      <c r="E34" s="15"/>
      <c r="F34" s="3"/>
      <c r="G34" s="3"/>
      <c r="H34" s="3"/>
      <c r="I34" s="3"/>
      <c r="J34" s="3"/>
      <c r="K34" s="3"/>
      <c r="L34" s="3"/>
      <c r="M34" s="3"/>
      <c r="N34" s="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7"/>
    </row>
  </sheetData>
  <sheetProtection/>
  <mergeCells count="26">
    <mergeCell ref="R3:S3"/>
    <mergeCell ref="R4:S4"/>
    <mergeCell ref="R5:S5"/>
    <mergeCell ref="R6:S6"/>
    <mergeCell ref="R7:S7"/>
    <mergeCell ref="C25:C31"/>
    <mergeCell ref="C4:D4"/>
    <mergeCell ref="C5:D5"/>
    <mergeCell ref="C6:D6"/>
    <mergeCell ref="C7:D7"/>
    <mergeCell ref="K4:K5"/>
    <mergeCell ref="R8:R17"/>
    <mergeCell ref="R18:R24"/>
    <mergeCell ref="C8:C17"/>
    <mergeCell ref="C18:C24"/>
    <mergeCell ref="R25:R31"/>
    <mergeCell ref="A16:A17"/>
    <mergeCell ref="T4:AK4"/>
    <mergeCell ref="T3:AK3"/>
    <mergeCell ref="F3:H3"/>
    <mergeCell ref="E3:E5"/>
    <mergeCell ref="K3:O3"/>
    <mergeCell ref="N4:N5"/>
    <mergeCell ref="M4:M5"/>
    <mergeCell ref="L4:L5"/>
    <mergeCell ref="C3:D3"/>
  </mergeCells>
  <printOptions/>
  <pageMargins left="0.1968503937007874" right="0.1968503937007874" top="0.6692913385826772" bottom="0.2755905511811024" header="0.31496062992125984" footer="0.1968503937007874"/>
  <pageSetup horizontalDpi="600" verticalDpi="600" orientation="landscape" paperSize="9" scale="98" r:id="rId1"/>
  <colBreaks count="1" manualBreakCount="1"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永吉　修三</dc:creator>
  <cp:keywords/>
  <dc:description/>
  <cp:lastModifiedBy>鹿児島県</cp:lastModifiedBy>
  <cp:lastPrinted>2014-04-11T00:53:37Z</cp:lastPrinted>
  <dcterms:created xsi:type="dcterms:W3CDTF">2002-08-08T00:22:53Z</dcterms:created>
  <dcterms:modified xsi:type="dcterms:W3CDTF">2014-04-19T07:22:44Z</dcterms:modified>
  <cp:category/>
  <cp:version/>
  <cp:contentType/>
  <cp:contentStatus/>
</cp:coreProperties>
</file>