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attachedToolbars.bin" ContentType="application/vnd.ms-excel.attachedToolbars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103　企画分析係\41市町村民所得推計\R3\公表\ホームページ\第３表 所得\"/>
    </mc:Choice>
  </mc:AlternateContent>
  <bookViews>
    <workbookView xWindow="0" yWindow="0" windowWidth="20490" windowHeight="7515" tabRatio="835"/>
  </bookViews>
  <sheets>
    <sheet name="市町村民所得（第３表）" sheetId="35" r:id="rId1"/>
  </sheets>
  <definedNames>
    <definedName name="_xlnm.Print_Area" localSheetId="0">'市町村民所得（第３表）'!$C$2:$P$149</definedName>
    <definedName name="_xlnm.Print_Titles" localSheetId="0">'市町村民所得（第３表）'!$C:$C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03" i="35" l="1"/>
  <c r="C53" i="35"/>
</calcChain>
</file>

<file path=xl/sharedStrings.xml><?xml version="1.0" encoding="utf-8"?>
<sst xmlns="http://schemas.openxmlformats.org/spreadsheetml/2006/main" count="229" uniqueCount="75">
  <si>
    <t>実数</t>
    <rPh sb="0" eb="2">
      <t>ジッスウ</t>
    </rPh>
    <phoneticPr fontId="1"/>
  </si>
  <si>
    <t>a</t>
  </si>
  <si>
    <t>c</t>
  </si>
  <si>
    <t>f</t>
  </si>
  <si>
    <t>b</t>
  </si>
  <si>
    <t>d</t>
  </si>
  <si>
    <t>e</t>
  </si>
  <si>
    <t>g</t>
  </si>
  <si>
    <t>市町村民
所得</t>
    <rPh sb="0" eb="3">
      <t>シチョウソン</t>
    </rPh>
    <rPh sb="3" eb="4">
      <t>ミン</t>
    </rPh>
    <rPh sb="5" eb="7">
      <t>ショトク</t>
    </rPh>
    <phoneticPr fontId="1"/>
  </si>
  <si>
    <t>人　口</t>
    <rPh sb="0" eb="3">
      <t>ジンコウ</t>
    </rPh>
    <phoneticPr fontId="1"/>
  </si>
  <si>
    <t>雇用者
報酬</t>
    <rPh sb="0" eb="3">
      <t>コヨウシャ</t>
    </rPh>
    <rPh sb="4" eb="6">
      <t>ホウシュウ</t>
    </rPh>
    <phoneticPr fontId="1"/>
  </si>
  <si>
    <t>財産所得</t>
    <rPh sb="0" eb="2">
      <t>ザイサン</t>
    </rPh>
    <rPh sb="2" eb="4">
      <t>ショトク</t>
    </rPh>
    <phoneticPr fontId="1"/>
  </si>
  <si>
    <t>企業所得</t>
    <rPh sb="0" eb="2">
      <t>キギョウ</t>
    </rPh>
    <rPh sb="2" eb="4">
      <t>ショトク</t>
    </rPh>
    <phoneticPr fontId="1"/>
  </si>
  <si>
    <t>賃金俸給</t>
    <rPh sb="0" eb="2">
      <t>チンギン</t>
    </rPh>
    <rPh sb="2" eb="4">
      <t>ホウキュウ</t>
    </rPh>
    <phoneticPr fontId="1"/>
  </si>
  <si>
    <t>雇主の現実
社会負担</t>
    <rPh sb="0" eb="1">
      <t>ヤト</t>
    </rPh>
    <rPh sb="1" eb="2">
      <t>ヌシ</t>
    </rPh>
    <rPh sb="3" eb="5">
      <t>ゲンジツ</t>
    </rPh>
    <rPh sb="6" eb="8">
      <t>シャカイ</t>
    </rPh>
    <rPh sb="8" eb="10">
      <t>フタン</t>
    </rPh>
    <phoneticPr fontId="1"/>
  </si>
  <si>
    <t>雇主の帰属
社会負担</t>
    <rPh sb="0" eb="1">
      <t>ヤト</t>
    </rPh>
    <rPh sb="1" eb="2">
      <t>ヌシ</t>
    </rPh>
    <rPh sb="3" eb="5">
      <t>キゾク</t>
    </rPh>
    <rPh sb="6" eb="8">
      <t>シャカイ</t>
    </rPh>
    <rPh sb="8" eb="10">
      <t>フタン</t>
    </rPh>
    <phoneticPr fontId="1"/>
  </si>
  <si>
    <t>家計</t>
    <rPh sb="0" eb="2">
      <t>カケイ</t>
    </rPh>
    <phoneticPr fontId="1"/>
  </si>
  <si>
    <t>対家計民間
非営利団体</t>
    <rPh sb="0" eb="1">
      <t>タイ</t>
    </rPh>
    <rPh sb="1" eb="3">
      <t>カケイ</t>
    </rPh>
    <rPh sb="3" eb="5">
      <t>ミンカン</t>
    </rPh>
    <rPh sb="6" eb="7">
      <t>ヒ</t>
    </rPh>
    <rPh sb="7" eb="9">
      <t>エイリ</t>
    </rPh>
    <rPh sb="9" eb="11">
      <t>ダンタイ</t>
    </rPh>
    <phoneticPr fontId="1"/>
  </si>
  <si>
    <t>民間法人
企業</t>
    <rPh sb="0" eb="2">
      <t>ミンカン</t>
    </rPh>
    <rPh sb="2" eb="4">
      <t>ホウジン</t>
    </rPh>
    <rPh sb="5" eb="7">
      <t>キギョウ</t>
    </rPh>
    <phoneticPr fontId="1"/>
  </si>
  <si>
    <t>公的企業</t>
    <rPh sb="0" eb="2">
      <t>コウテキ</t>
    </rPh>
    <rPh sb="2" eb="4">
      <t>キギョウ</t>
    </rPh>
    <phoneticPr fontId="1"/>
  </si>
  <si>
    <t>個人企業</t>
    <rPh sb="0" eb="2">
      <t>コジン</t>
    </rPh>
    <rPh sb="2" eb="4">
      <t>キギョウ</t>
    </rPh>
    <phoneticPr fontId="1"/>
  </si>
  <si>
    <t>対前年度増加率</t>
    <rPh sb="0" eb="1">
      <t>タイ</t>
    </rPh>
    <rPh sb="1" eb="4">
      <t>ゼンネンド</t>
    </rPh>
    <rPh sb="4" eb="6">
      <t>ゾウカ</t>
    </rPh>
    <rPh sb="6" eb="7">
      <t>リツ</t>
    </rPh>
    <phoneticPr fontId="1"/>
  </si>
  <si>
    <t>（単位：％）</t>
    <rPh sb="1" eb="3">
      <t>タンイ</t>
    </rPh>
    <phoneticPr fontId="1"/>
  </si>
  <si>
    <t>構成比</t>
    <rPh sb="0" eb="2">
      <t>コウセイ</t>
    </rPh>
    <rPh sb="2" eb="3">
      <t>ヒ</t>
    </rPh>
    <phoneticPr fontId="1"/>
  </si>
  <si>
    <t>薩摩川内市</t>
    <rPh sb="0" eb="2">
      <t>サツマ</t>
    </rPh>
    <rPh sb="2" eb="5">
      <t>センダイシ</t>
    </rPh>
    <phoneticPr fontId="1"/>
  </si>
  <si>
    <t>さつま町</t>
    <rPh sb="3" eb="4">
      <t>チョウ</t>
    </rPh>
    <phoneticPr fontId="1"/>
  </si>
  <si>
    <t>南大隅町</t>
    <rPh sb="0" eb="1">
      <t>ミナミ</t>
    </rPh>
    <rPh sb="1" eb="4">
      <t>オオスミチョウ</t>
    </rPh>
    <phoneticPr fontId="1"/>
  </si>
  <si>
    <t>いちき串木野市</t>
    <rPh sb="3" eb="7">
      <t>クシキノシ</t>
    </rPh>
    <phoneticPr fontId="1"/>
  </si>
  <si>
    <t>南さつま市</t>
    <rPh sb="0" eb="1">
      <t>ミナミ</t>
    </rPh>
    <rPh sb="4" eb="5">
      <t>シ</t>
    </rPh>
    <phoneticPr fontId="1"/>
  </si>
  <si>
    <t>志布志市</t>
    <rPh sb="0" eb="3">
      <t>シブシ</t>
    </rPh>
    <rPh sb="3" eb="4">
      <t>シ</t>
    </rPh>
    <phoneticPr fontId="1"/>
  </si>
  <si>
    <t>屋久島町</t>
    <rPh sb="0" eb="3">
      <t>ヤクシマ</t>
    </rPh>
    <rPh sb="3" eb="4">
      <t>チョウ</t>
    </rPh>
    <phoneticPr fontId="1"/>
  </si>
  <si>
    <t>鹿児島市</t>
    <rPh sb="0" eb="4">
      <t>カゴシマシ</t>
    </rPh>
    <phoneticPr fontId="1"/>
  </si>
  <si>
    <t>阿久根市</t>
    <rPh sb="0" eb="4">
      <t>アクネシ</t>
    </rPh>
    <phoneticPr fontId="1"/>
  </si>
  <si>
    <t>西之表市</t>
    <rPh sb="0" eb="4">
      <t>ニシノオモテシ</t>
    </rPh>
    <phoneticPr fontId="1"/>
  </si>
  <si>
    <t>東串良町</t>
    <rPh sb="0" eb="4">
      <t>ヒガシクシラチョウ</t>
    </rPh>
    <phoneticPr fontId="1"/>
  </si>
  <si>
    <t>中種子町</t>
    <rPh sb="0" eb="4">
      <t>ナカタネチョウ</t>
    </rPh>
    <phoneticPr fontId="1"/>
  </si>
  <si>
    <t>南種子町</t>
    <rPh sb="0" eb="4">
      <t>ミナミタネチョウ</t>
    </rPh>
    <phoneticPr fontId="1"/>
  </si>
  <si>
    <t>瀬戸内町</t>
    <rPh sb="0" eb="4">
      <t>セトウチチョウ</t>
    </rPh>
    <phoneticPr fontId="1"/>
  </si>
  <si>
    <t>徳之島町</t>
    <rPh sb="0" eb="4">
      <t>トクノシマチョウ</t>
    </rPh>
    <phoneticPr fontId="1"/>
  </si>
  <si>
    <t>南九州市</t>
    <rPh sb="0" eb="3">
      <t>ミナミキュウシュウ</t>
    </rPh>
    <rPh sb="3" eb="4">
      <t>シ</t>
    </rPh>
    <phoneticPr fontId="1"/>
  </si>
  <si>
    <t>鹿 屋 市</t>
    <rPh sb="0" eb="1">
      <t>シカ</t>
    </rPh>
    <rPh sb="2" eb="3">
      <t>ヤ</t>
    </rPh>
    <rPh sb="4" eb="5">
      <t>シ</t>
    </rPh>
    <phoneticPr fontId="1"/>
  </si>
  <si>
    <t>枕 崎 市</t>
    <rPh sb="0" eb="1">
      <t>マクラ</t>
    </rPh>
    <rPh sb="2" eb="3">
      <t>ザキ</t>
    </rPh>
    <rPh sb="4" eb="5">
      <t>シ</t>
    </rPh>
    <phoneticPr fontId="1"/>
  </si>
  <si>
    <t>出 水 市</t>
    <rPh sb="0" eb="1">
      <t>デ</t>
    </rPh>
    <rPh sb="2" eb="3">
      <t>ミズ</t>
    </rPh>
    <rPh sb="4" eb="5">
      <t>シ</t>
    </rPh>
    <phoneticPr fontId="1"/>
  </si>
  <si>
    <t>指 宿 市</t>
    <rPh sb="0" eb="1">
      <t>ユビ</t>
    </rPh>
    <rPh sb="2" eb="3">
      <t>ヤド</t>
    </rPh>
    <rPh sb="4" eb="5">
      <t>シ</t>
    </rPh>
    <phoneticPr fontId="1"/>
  </si>
  <si>
    <t>垂 水 市</t>
    <rPh sb="0" eb="1">
      <t>タレ</t>
    </rPh>
    <rPh sb="2" eb="3">
      <t>ミズ</t>
    </rPh>
    <rPh sb="4" eb="5">
      <t>シ</t>
    </rPh>
    <phoneticPr fontId="1"/>
  </si>
  <si>
    <t>日 置 市</t>
    <rPh sb="0" eb="1">
      <t>ヒ</t>
    </rPh>
    <rPh sb="2" eb="3">
      <t>オキ</t>
    </rPh>
    <rPh sb="4" eb="5">
      <t>シ</t>
    </rPh>
    <phoneticPr fontId="1"/>
  </si>
  <si>
    <t>曽 於 市</t>
    <rPh sb="0" eb="1">
      <t>ソ</t>
    </rPh>
    <rPh sb="2" eb="3">
      <t>オ</t>
    </rPh>
    <rPh sb="4" eb="5">
      <t>シ</t>
    </rPh>
    <phoneticPr fontId="1"/>
  </si>
  <si>
    <t>霧 島 市</t>
    <rPh sb="0" eb="1">
      <t>キリ</t>
    </rPh>
    <rPh sb="2" eb="3">
      <t>シマ</t>
    </rPh>
    <rPh sb="4" eb="5">
      <t>シ</t>
    </rPh>
    <phoneticPr fontId="1"/>
  </si>
  <si>
    <t>奄 美 市</t>
    <rPh sb="0" eb="1">
      <t>エン</t>
    </rPh>
    <rPh sb="2" eb="3">
      <t>ビ</t>
    </rPh>
    <rPh sb="4" eb="5">
      <t>シ</t>
    </rPh>
    <phoneticPr fontId="1"/>
  </si>
  <si>
    <t>三 島 村</t>
    <rPh sb="0" eb="1">
      <t>サン</t>
    </rPh>
    <rPh sb="2" eb="3">
      <t>シマ</t>
    </rPh>
    <rPh sb="4" eb="5">
      <t>ムラ</t>
    </rPh>
    <phoneticPr fontId="1"/>
  </si>
  <si>
    <t>十 島 村</t>
    <rPh sb="0" eb="1">
      <t>ジュウ</t>
    </rPh>
    <rPh sb="2" eb="3">
      <t>シマ</t>
    </rPh>
    <rPh sb="4" eb="5">
      <t>ムラ</t>
    </rPh>
    <phoneticPr fontId="1"/>
  </si>
  <si>
    <t>長 島 町</t>
    <rPh sb="0" eb="1">
      <t>チョウ</t>
    </rPh>
    <rPh sb="2" eb="3">
      <t>シマ</t>
    </rPh>
    <rPh sb="4" eb="5">
      <t>マチ</t>
    </rPh>
    <phoneticPr fontId="1"/>
  </si>
  <si>
    <t>湧 水 町</t>
    <rPh sb="0" eb="1">
      <t>ユウ</t>
    </rPh>
    <rPh sb="2" eb="3">
      <t>ミズ</t>
    </rPh>
    <rPh sb="4" eb="5">
      <t>マチ</t>
    </rPh>
    <phoneticPr fontId="1"/>
  </si>
  <si>
    <t>大 崎 町</t>
    <rPh sb="0" eb="1">
      <t>ダイ</t>
    </rPh>
    <rPh sb="2" eb="3">
      <t>ザキ</t>
    </rPh>
    <rPh sb="4" eb="5">
      <t>マチ</t>
    </rPh>
    <phoneticPr fontId="1"/>
  </si>
  <si>
    <t>錦 江 町</t>
    <rPh sb="0" eb="1">
      <t>ニシキ</t>
    </rPh>
    <rPh sb="2" eb="3">
      <t>エ</t>
    </rPh>
    <rPh sb="4" eb="5">
      <t>マチ</t>
    </rPh>
    <phoneticPr fontId="1"/>
  </si>
  <si>
    <t>肝 付 町</t>
    <rPh sb="0" eb="1">
      <t>キモ</t>
    </rPh>
    <rPh sb="2" eb="3">
      <t>ヅケ</t>
    </rPh>
    <rPh sb="4" eb="5">
      <t>マチ</t>
    </rPh>
    <phoneticPr fontId="1"/>
  </si>
  <si>
    <t>大 和 村</t>
    <rPh sb="0" eb="1">
      <t>ダイ</t>
    </rPh>
    <rPh sb="2" eb="3">
      <t>ワ</t>
    </rPh>
    <rPh sb="4" eb="5">
      <t>ムラ</t>
    </rPh>
    <phoneticPr fontId="1"/>
  </si>
  <si>
    <t>宇 検 村</t>
    <rPh sb="0" eb="1">
      <t>タカ</t>
    </rPh>
    <rPh sb="2" eb="3">
      <t>ケン</t>
    </rPh>
    <rPh sb="4" eb="5">
      <t>ムラ</t>
    </rPh>
    <phoneticPr fontId="1"/>
  </si>
  <si>
    <t>龍 郷 町</t>
    <rPh sb="0" eb="1">
      <t>リュウ</t>
    </rPh>
    <rPh sb="2" eb="3">
      <t>ゴウ</t>
    </rPh>
    <rPh sb="4" eb="5">
      <t>マチ</t>
    </rPh>
    <phoneticPr fontId="1"/>
  </si>
  <si>
    <t>喜 界 町</t>
    <rPh sb="0" eb="1">
      <t>ヨシ</t>
    </rPh>
    <rPh sb="2" eb="3">
      <t>カイ</t>
    </rPh>
    <rPh sb="4" eb="5">
      <t>マチ</t>
    </rPh>
    <phoneticPr fontId="1"/>
  </si>
  <si>
    <t>天 城 町</t>
    <rPh sb="0" eb="1">
      <t>テン</t>
    </rPh>
    <rPh sb="2" eb="3">
      <t>シロ</t>
    </rPh>
    <rPh sb="4" eb="5">
      <t>マチ</t>
    </rPh>
    <phoneticPr fontId="1"/>
  </si>
  <si>
    <t>伊 仙 町</t>
    <rPh sb="0" eb="1">
      <t>イ</t>
    </rPh>
    <rPh sb="2" eb="3">
      <t>セン</t>
    </rPh>
    <rPh sb="4" eb="5">
      <t>マチ</t>
    </rPh>
    <phoneticPr fontId="1"/>
  </si>
  <si>
    <t>和 泊 町</t>
    <rPh sb="0" eb="1">
      <t>ワ</t>
    </rPh>
    <rPh sb="2" eb="3">
      <t>ハク</t>
    </rPh>
    <rPh sb="4" eb="5">
      <t>マチ</t>
    </rPh>
    <phoneticPr fontId="1"/>
  </si>
  <si>
    <t>知 名 町</t>
    <rPh sb="0" eb="1">
      <t>チ</t>
    </rPh>
    <rPh sb="2" eb="3">
      <t>メイ</t>
    </rPh>
    <rPh sb="4" eb="5">
      <t>マチ</t>
    </rPh>
    <phoneticPr fontId="1"/>
  </si>
  <si>
    <t>与 論 町</t>
    <rPh sb="0" eb="1">
      <t>アタエ</t>
    </rPh>
    <rPh sb="2" eb="3">
      <t>ロン</t>
    </rPh>
    <rPh sb="4" eb="5">
      <t>マチ</t>
    </rPh>
    <phoneticPr fontId="1"/>
  </si>
  <si>
    <t>g</t>
    <phoneticPr fontId="4"/>
  </si>
  <si>
    <t>伊 佐 市</t>
    <rPh sb="0" eb="1">
      <t>イ</t>
    </rPh>
    <rPh sb="2" eb="3">
      <t>サ</t>
    </rPh>
    <rPh sb="4" eb="5">
      <t>シ</t>
    </rPh>
    <phoneticPr fontId="1"/>
  </si>
  <si>
    <t>姶 良 市</t>
    <rPh sb="0" eb="1">
      <t>オウ</t>
    </rPh>
    <rPh sb="2" eb="3">
      <t>リョウ</t>
    </rPh>
    <rPh sb="4" eb="5">
      <t>シ</t>
    </rPh>
    <phoneticPr fontId="1"/>
  </si>
  <si>
    <t>d</t>
    <phoneticPr fontId="1"/>
  </si>
  <si>
    <t>d</t>
    <phoneticPr fontId="1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</si>
  <si>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1"/>
  </si>
  <si>
    <t>県民経済計算値</t>
    <rPh sb="0" eb="2">
      <t>ケンミン</t>
    </rPh>
    <rPh sb="2" eb="4">
      <t>ケイザイ</t>
    </rPh>
    <rPh sb="4" eb="6">
      <t>ケイサン</t>
    </rPh>
    <rPh sb="6" eb="7">
      <t>チ</t>
    </rPh>
    <phoneticPr fontId="1"/>
  </si>
  <si>
    <t>平成24年度</t>
    <phoneticPr fontId="1"/>
  </si>
  <si>
    <t xml:space="preserve">     －</t>
  </si>
  <si>
    <t>一般政府
(地方政府等）</t>
    <rPh sb="0" eb="2">
      <t>イッパン</t>
    </rPh>
    <rPh sb="2" eb="4">
      <t>セイフ</t>
    </rPh>
    <rPh sb="6" eb="8">
      <t>チホウ</t>
    </rPh>
    <rPh sb="8" eb="10">
      <t>セイフ</t>
    </rPh>
    <rPh sb="10" eb="11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</si>
</sst>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_ "/>
    <numFmt numFmtId="177" formatCode="#,##0.0_ "/>
    <numFmt numFmtId="178" formatCode="[$-411]ggge&quot;年度&quot;"/>
    <numFmt numFmtId="179" formatCode="#,##0.0;\-#,##0.0"/>
    <numFmt numFmtId="180" formatCode="#,##0,;\-#,##0,"/>
    <numFmt numFmtId="181" formatCode="#,##0,\ ;\-#,##0,\ 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8.25"/>
      <color indexed="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ｺﾞｼｯｸM"/>
      <family val="3"/>
      <charset val="128"/>
    </font>
    <font>
      <sz val="12"/>
      <name val="HGｺﾞｼｯｸM"/>
      <family val="3"/>
      <charset val="128"/>
    </font>
    <font>
      <sz val="11"/>
      <color indexed="9"/>
      <name val="HGｺﾞｼｯｸM"/>
      <family val="3"/>
      <charset val="128"/>
    </font>
    <font>
      <sz val="13"/>
      <name val="HGｺﾞｼｯｸM"/>
      <family val="3"/>
      <charset val="128"/>
    </font>
    <font>
      <sz val="11"/>
      <color indexed="10"/>
      <name val="HGｺﾞｼｯｸM"/>
      <family val="3"/>
      <charset val="128"/>
    </font>
    <font>
      <sz val="14"/>
      <name val="HG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3" fillId="0" borderId="0"/>
    <xf numFmtId="38" fontId="5" fillId="0" borderId="0" applyFont="0" applyFill="0" applyBorder="0" applyAlignment="0" applyProtection="0">
      <alignment vertical="center"/>
    </xf>
    <xf numFmtId="0" fontId="5" fillId="0" borderId="0"/>
  </cellStyleXfs>
  <cellXfs count="133">
    <xf numFmtId="0" fontId="0" fillId="0" borderId="0" xfId="0"/>
    <xf numFmtId="176" fontId="6" fillId="2" borderId="0" xfId="0" applyNumberFormat="1" applyFont="1" applyFill="1" applyAlignment="1">
      <alignment vertical="center"/>
    </xf>
    <xf numFmtId="176" fontId="7" fillId="2" borderId="0" xfId="0" applyNumberFormat="1" applyFont="1" applyFill="1" applyAlignment="1">
      <alignment vertical="center"/>
    </xf>
    <xf numFmtId="176" fontId="7" fillId="2" borderId="0" xfId="0" applyNumberFormat="1" applyFont="1" applyFill="1" applyAlignment="1">
      <alignment horizontal="right" vertical="center"/>
    </xf>
    <xf numFmtId="176" fontId="11" fillId="2" borderId="5" xfId="0" applyNumberFormat="1" applyFont="1" applyFill="1" applyBorder="1" applyAlignment="1">
      <alignment vertical="center"/>
    </xf>
    <xf numFmtId="176" fontId="11" fillId="2" borderId="6" xfId="0" applyNumberFormat="1" applyFont="1" applyFill="1" applyBorder="1" applyAlignment="1">
      <alignment vertical="center"/>
    </xf>
    <xf numFmtId="176" fontId="11" fillId="2" borderId="3" xfId="0" applyNumberFormat="1" applyFont="1" applyFill="1" applyBorder="1" applyAlignment="1">
      <alignment horizontal="distributed" vertical="center" wrapText="1" justifyLastLine="1"/>
    </xf>
    <xf numFmtId="176" fontId="11" fillId="2" borderId="5" xfId="0" applyNumberFormat="1" applyFont="1" applyFill="1" applyBorder="1" applyAlignment="1">
      <alignment horizontal="distributed" vertical="center" justifyLastLine="1"/>
    </xf>
    <xf numFmtId="176" fontId="11" fillId="2" borderId="3" xfId="0" applyNumberFormat="1" applyFont="1" applyFill="1" applyBorder="1" applyAlignment="1">
      <alignment horizontal="distributed" vertical="center" justifyLastLine="1"/>
    </xf>
    <xf numFmtId="176" fontId="11" fillId="2" borderId="4" xfId="0" applyNumberFormat="1" applyFont="1" applyFill="1" applyBorder="1" applyAlignment="1">
      <alignment horizontal="distributed" vertical="center" justifyLastLine="1"/>
    </xf>
    <xf numFmtId="176" fontId="11" fillId="2" borderId="31" xfId="0" applyNumberFormat="1" applyFont="1" applyFill="1" applyBorder="1" applyAlignment="1">
      <alignment horizontal="distributed" vertical="center" justifyLastLine="1"/>
    </xf>
    <xf numFmtId="176" fontId="11" fillId="2" borderId="32" xfId="0" applyNumberFormat="1" applyFont="1" applyFill="1" applyBorder="1" applyAlignment="1">
      <alignment horizontal="distributed" vertical="center" wrapText="1" justifyLastLine="1"/>
    </xf>
    <xf numFmtId="176" fontId="11" fillId="2" borderId="33" xfId="0" applyNumberFormat="1" applyFont="1" applyFill="1" applyBorder="1" applyAlignment="1">
      <alignment horizontal="distributed" vertical="center" wrapText="1" justifyLastLine="1"/>
    </xf>
    <xf numFmtId="176" fontId="11" fillId="2" borderId="32" xfId="0" applyNumberFormat="1" applyFont="1" applyFill="1" applyBorder="1" applyAlignment="1">
      <alignment horizontal="distributed" vertical="center" justifyLastLine="1"/>
    </xf>
    <xf numFmtId="176" fontId="11" fillId="2" borderId="34" xfId="0" applyNumberFormat="1" applyFont="1" applyFill="1" applyBorder="1" applyAlignment="1">
      <alignment horizontal="distributed" vertical="center" wrapText="1" justifyLastLine="1"/>
    </xf>
    <xf numFmtId="176" fontId="11" fillId="2" borderId="35" xfId="0" applyNumberFormat="1" applyFont="1" applyFill="1" applyBorder="1" applyAlignment="1">
      <alignment horizontal="distributed" vertical="center" wrapText="1" justifyLastLine="1"/>
    </xf>
    <xf numFmtId="176" fontId="11" fillId="2" borderId="36" xfId="0" applyNumberFormat="1" applyFont="1" applyFill="1" applyBorder="1" applyAlignment="1">
      <alignment horizontal="distributed" vertical="center" justifyLastLine="1"/>
    </xf>
    <xf numFmtId="176" fontId="8" fillId="2" borderId="0" xfId="1" applyNumberFormat="1" applyFont="1" applyFill="1" applyAlignment="1">
      <alignment vertical="center"/>
    </xf>
    <xf numFmtId="176" fontId="8" fillId="2" borderId="13" xfId="1" applyNumberFormat="1" applyFont="1" applyFill="1" applyBorder="1" applyAlignment="1">
      <alignment horizontal="right" vertical="center" shrinkToFit="1"/>
    </xf>
    <xf numFmtId="176" fontId="7" fillId="2" borderId="1" xfId="1" applyNumberFormat="1" applyFont="1" applyFill="1" applyBorder="1" applyAlignment="1" applyProtection="1">
      <alignment horizontal="distributed" vertical="center"/>
    </xf>
    <xf numFmtId="176" fontId="8" fillId="2" borderId="13" xfId="1" applyNumberFormat="1" applyFont="1" applyFill="1" applyBorder="1" applyAlignment="1">
      <alignment horizontal="right" vertical="center"/>
    </xf>
    <xf numFmtId="176" fontId="7" fillId="2" borderId="2" xfId="1" applyNumberFormat="1" applyFont="1" applyFill="1" applyBorder="1" applyAlignment="1" applyProtection="1">
      <alignment horizontal="distributed" vertical="center"/>
    </xf>
    <xf numFmtId="176" fontId="7" fillId="2" borderId="9" xfId="1" applyNumberFormat="1" applyFont="1" applyFill="1" applyBorder="1" applyAlignment="1" applyProtection="1">
      <alignment horizontal="distributed" vertical="center"/>
    </xf>
    <xf numFmtId="176" fontId="7" fillId="2" borderId="10" xfId="1" applyNumberFormat="1" applyFont="1" applyFill="1" applyBorder="1" applyAlignment="1" applyProtection="1">
      <alignment horizontal="center" vertical="center"/>
    </xf>
    <xf numFmtId="176" fontId="6" fillId="2" borderId="0" xfId="0" applyNumberFormat="1" applyFont="1" applyFill="1" applyAlignment="1">
      <alignment horizontal="distributed" vertical="center"/>
    </xf>
    <xf numFmtId="176" fontId="7" fillId="2" borderId="5" xfId="0" applyNumberFormat="1" applyFont="1" applyFill="1" applyBorder="1" applyAlignment="1">
      <alignment vertical="center"/>
    </xf>
    <xf numFmtId="176" fontId="7" fillId="2" borderId="6" xfId="0" applyNumberFormat="1" applyFont="1" applyFill="1" applyBorder="1" applyAlignment="1">
      <alignment vertical="center"/>
    </xf>
    <xf numFmtId="176" fontId="7" fillId="2" borderId="3" xfId="0" applyNumberFormat="1" applyFont="1" applyFill="1" applyBorder="1" applyAlignment="1">
      <alignment horizontal="distributed" vertical="center" wrapText="1" justifyLastLine="1"/>
    </xf>
    <xf numFmtId="176" fontId="7" fillId="2" borderId="3" xfId="0" applyNumberFormat="1" applyFont="1" applyFill="1" applyBorder="1" applyAlignment="1">
      <alignment horizontal="distributed" vertical="center" justifyLastLine="1"/>
    </xf>
    <xf numFmtId="176" fontId="7" fillId="2" borderId="4" xfId="0" applyNumberFormat="1" applyFont="1" applyFill="1" applyBorder="1" applyAlignment="1">
      <alignment horizontal="distributed" vertical="center" justifyLastLine="1"/>
    </xf>
    <xf numFmtId="176" fontId="7" fillId="2" borderId="31" xfId="0" applyNumberFormat="1" applyFont="1" applyFill="1" applyBorder="1" applyAlignment="1">
      <alignment horizontal="distributed" vertical="center" justifyLastLine="1"/>
    </xf>
    <xf numFmtId="176" fontId="7" fillId="2" borderId="32" xfId="0" applyNumberFormat="1" applyFont="1" applyFill="1" applyBorder="1" applyAlignment="1">
      <alignment horizontal="distributed" vertical="center" wrapText="1" justifyLastLine="1"/>
    </xf>
    <xf numFmtId="176" fontId="7" fillId="2" borderId="5" xfId="0" applyNumberFormat="1" applyFont="1" applyFill="1" applyBorder="1" applyAlignment="1">
      <alignment horizontal="distributed" vertical="center" wrapText="1" justifyLastLine="1"/>
    </xf>
    <xf numFmtId="176" fontId="7" fillId="2" borderId="32" xfId="0" applyNumberFormat="1" applyFont="1" applyFill="1" applyBorder="1" applyAlignment="1">
      <alignment horizontal="distributed" vertical="center" justifyLastLine="1"/>
    </xf>
    <xf numFmtId="176" fontId="7" fillId="2" borderId="34" xfId="0" applyNumberFormat="1" applyFont="1" applyFill="1" applyBorder="1" applyAlignment="1">
      <alignment horizontal="distributed" vertical="center" wrapText="1" justifyLastLine="1"/>
    </xf>
    <xf numFmtId="176" fontId="7" fillId="2" borderId="35" xfId="0" applyNumberFormat="1" applyFont="1" applyFill="1" applyBorder="1" applyAlignment="1">
      <alignment horizontal="distributed" vertical="center" wrapText="1" justifyLastLine="1"/>
    </xf>
    <xf numFmtId="176" fontId="7" fillId="2" borderId="36" xfId="0" applyNumberFormat="1" applyFont="1" applyFill="1" applyBorder="1" applyAlignment="1">
      <alignment horizontal="distributed" vertical="center" justifyLastLine="1"/>
    </xf>
    <xf numFmtId="176" fontId="6" fillId="2" borderId="0" xfId="1" applyNumberFormat="1" applyFont="1" applyFill="1" applyAlignment="1">
      <alignment vertical="center"/>
    </xf>
    <xf numFmtId="176" fontId="6" fillId="2" borderId="13" xfId="1" applyNumberFormat="1" applyFont="1" applyFill="1" applyBorder="1" applyAlignment="1">
      <alignment horizontal="right" vertical="center" shrinkToFit="1"/>
    </xf>
    <xf numFmtId="176" fontId="6" fillId="2" borderId="13" xfId="1" applyNumberFormat="1" applyFont="1" applyFill="1" applyBorder="1" applyAlignment="1">
      <alignment horizontal="right" vertical="center"/>
    </xf>
    <xf numFmtId="176" fontId="7" fillId="2" borderId="7" xfId="1" applyNumberFormat="1" applyFont="1" applyFill="1" applyBorder="1" applyAlignment="1" applyProtection="1">
      <alignment horizontal="distributed" vertical="center"/>
    </xf>
    <xf numFmtId="176" fontId="6" fillId="2" borderId="12" xfId="0" applyNumberFormat="1" applyFont="1" applyFill="1" applyBorder="1" applyAlignment="1">
      <alignment vertical="center"/>
    </xf>
    <xf numFmtId="176" fontId="10" fillId="2" borderId="12" xfId="1" applyNumberFormat="1" applyFont="1" applyFill="1" applyBorder="1" applyAlignment="1" applyProtection="1">
      <alignment vertical="center"/>
    </xf>
    <xf numFmtId="176" fontId="6" fillId="2" borderId="0" xfId="2" applyNumberFormat="1" applyFont="1" applyFill="1" applyBorder="1" applyAlignment="1" applyProtection="1">
      <alignment horizontal="center" vertical="center" wrapText="1"/>
    </xf>
    <xf numFmtId="177" fontId="6" fillId="2" borderId="0" xfId="0" applyNumberFormat="1" applyFont="1" applyFill="1" applyBorder="1" applyAlignment="1">
      <alignment vertical="center"/>
    </xf>
    <xf numFmtId="176" fontId="6" fillId="2" borderId="0" xfId="0" applyNumberFormat="1" applyFont="1" applyFill="1" applyBorder="1" applyAlignment="1">
      <alignment vertical="center"/>
    </xf>
    <xf numFmtId="176" fontId="6" fillId="2" borderId="2" xfId="1" applyNumberFormat="1" applyFont="1" applyFill="1" applyBorder="1" applyAlignment="1" applyProtection="1">
      <alignment horizontal="distributed" vertical="center"/>
    </xf>
    <xf numFmtId="179" fontId="9" fillId="2" borderId="1" xfId="0" applyNumberFormat="1" applyFont="1" applyFill="1" applyBorder="1" applyAlignment="1">
      <alignment horizontal="right" vertical="center"/>
    </xf>
    <xf numFmtId="179" fontId="9" fillId="2" borderId="15" xfId="0" applyNumberFormat="1" applyFont="1" applyFill="1" applyBorder="1" applyAlignment="1">
      <alignment horizontal="right" vertical="center"/>
    </xf>
    <xf numFmtId="179" fontId="9" fillId="2" borderId="16" xfId="0" applyNumberFormat="1" applyFont="1" applyFill="1" applyBorder="1" applyAlignment="1">
      <alignment horizontal="right" vertical="center"/>
    </xf>
    <xf numFmtId="179" fontId="9" fillId="2" borderId="17" xfId="0" applyNumberFormat="1" applyFont="1" applyFill="1" applyBorder="1" applyAlignment="1">
      <alignment horizontal="right" vertical="center"/>
    </xf>
    <xf numFmtId="179" fontId="9" fillId="2" borderId="2" xfId="0" applyNumberFormat="1" applyFont="1" applyFill="1" applyBorder="1" applyAlignment="1">
      <alignment horizontal="right" vertical="center"/>
    </xf>
    <xf numFmtId="179" fontId="9" fillId="2" borderId="18" xfId="0" applyNumberFormat="1" applyFont="1" applyFill="1" applyBorder="1" applyAlignment="1">
      <alignment horizontal="right" vertical="center"/>
    </xf>
    <xf numFmtId="179" fontId="9" fillId="2" borderId="19" xfId="0" applyNumberFormat="1" applyFont="1" applyFill="1" applyBorder="1" applyAlignment="1">
      <alignment horizontal="right" vertical="center"/>
    </xf>
    <xf numFmtId="179" fontId="9" fillId="2" borderId="20" xfId="0" applyNumberFormat="1" applyFont="1" applyFill="1" applyBorder="1" applyAlignment="1">
      <alignment horizontal="right" vertical="center"/>
    </xf>
    <xf numFmtId="179" fontId="9" fillId="2" borderId="7" xfId="0" applyNumberFormat="1" applyFont="1" applyFill="1" applyBorder="1" applyAlignment="1">
      <alignment horizontal="right" vertical="center"/>
    </xf>
    <xf numFmtId="179" fontId="9" fillId="2" borderId="21" xfId="0" applyNumberFormat="1" applyFont="1" applyFill="1" applyBorder="1" applyAlignment="1">
      <alignment horizontal="right" vertical="center"/>
    </xf>
    <xf numFmtId="179" fontId="9" fillId="2" borderId="22" xfId="0" applyNumberFormat="1" applyFont="1" applyFill="1" applyBorder="1" applyAlignment="1">
      <alignment horizontal="right" vertical="center"/>
    </xf>
    <xf numFmtId="179" fontId="9" fillId="2" borderId="23" xfId="0" applyNumberFormat="1" applyFont="1" applyFill="1" applyBorder="1" applyAlignment="1">
      <alignment horizontal="right" vertical="center"/>
    </xf>
    <xf numFmtId="179" fontId="9" fillId="2" borderId="28" xfId="1" applyNumberFormat="1" applyFont="1" applyFill="1" applyBorder="1" applyAlignment="1" applyProtection="1">
      <alignment horizontal="right" vertical="center"/>
    </xf>
    <xf numFmtId="179" fontId="9" fillId="2" borderId="29" xfId="1" applyNumberFormat="1" applyFont="1" applyFill="1" applyBorder="1" applyAlignment="1" applyProtection="1">
      <alignment horizontal="right" vertical="center"/>
    </xf>
    <xf numFmtId="179" fontId="9" fillId="2" borderId="30" xfId="1" applyNumberFormat="1" applyFont="1" applyFill="1" applyBorder="1" applyAlignment="1" applyProtection="1">
      <alignment horizontal="right" vertical="center"/>
    </xf>
    <xf numFmtId="179" fontId="9" fillId="2" borderId="1" xfId="0" applyNumberFormat="1" applyFont="1" applyFill="1" applyBorder="1" applyAlignment="1">
      <alignment vertical="center"/>
    </xf>
    <xf numFmtId="179" fontId="9" fillId="2" borderId="15" xfId="0" applyNumberFormat="1" applyFont="1" applyFill="1" applyBorder="1" applyAlignment="1">
      <alignment vertical="center"/>
    </xf>
    <xf numFmtId="179" fontId="9" fillId="2" borderId="16" xfId="0" applyNumberFormat="1" applyFont="1" applyFill="1" applyBorder="1" applyAlignment="1">
      <alignment vertical="center"/>
    </xf>
    <xf numFmtId="179" fontId="9" fillId="2" borderId="17" xfId="0" applyNumberFormat="1" applyFont="1" applyFill="1" applyBorder="1" applyAlignment="1">
      <alignment vertical="center"/>
    </xf>
    <xf numFmtId="179" fontId="9" fillId="2" borderId="2" xfId="0" applyNumberFormat="1" applyFont="1" applyFill="1" applyBorder="1" applyAlignment="1">
      <alignment vertical="center"/>
    </xf>
    <xf numFmtId="179" fontId="9" fillId="2" borderId="18" xfId="0" applyNumberFormat="1" applyFont="1" applyFill="1" applyBorder="1" applyAlignment="1">
      <alignment vertical="center"/>
    </xf>
    <xf numFmtId="179" fontId="9" fillId="2" borderId="19" xfId="0" applyNumberFormat="1" applyFont="1" applyFill="1" applyBorder="1" applyAlignment="1">
      <alignment vertical="center"/>
    </xf>
    <xf numFmtId="179" fontId="9" fillId="2" borderId="20" xfId="0" applyNumberFormat="1" applyFont="1" applyFill="1" applyBorder="1" applyAlignment="1">
      <alignment vertical="center"/>
    </xf>
    <xf numFmtId="179" fontId="9" fillId="2" borderId="7" xfId="0" applyNumberFormat="1" applyFont="1" applyFill="1" applyBorder="1" applyAlignment="1">
      <alignment vertical="center"/>
    </xf>
    <xf numFmtId="179" fontId="9" fillId="2" borderId="21" xfId="0" applyNumberFormat="1" applyFont="1" applyFill="1" applyBorder="1" applyAlignment="1">
      <alignment vertical="center"/>
    </xf>
    <xf numFmtId="179" fontId="9" fillId="2" borderId="22" xfId="0" applyNumberFormat="1" applyFont="1" applyFill="1" applyBorder="1" applyAlignment="1">
      <alignment vertical="center"/>
    </xf>
    <xf numFmtId="179" fontId="9" fillId="2" borderId="23" xfId="0" applyNumberFormat="1" applyFont="1" applyFill="1" applyBorder="1" applyAlignment="1">
      <alignment vertical="center"/>
    </xf>
    <xf numFmtId="179" fontId="9" fillId="2" borderId="28" xfId="4" applyNumberFormat="1" applyFont="1" applyFill="1" applyBorder="1" applyAlignment="1" applyProtection="1">
      <alignment vertical="center"/>
    </xf>
    <xf numFmtId="179" fontId="9" fillId="2" borderId="28" xfId="1" applyNumberFormat="1" applyFont="1" applyFill="1" applyBorder="1" applyAlignment="1" applyProtection="1">
      <alignment vertical="center"/>
    </xf>
    <xf numFmtId="179" fontId="9" fillId="2" borderId="29" xfId="1" applyNumberFormat="1" applyFont="1" applyFill="1" applyBorder="1" applyAlignment="1" applyProtection="1">
      <alignment vertical="center"/>
    </xf>
    <xf numFmtId="179" fontId="9" fillId="2" borderId="30" xfId="1" applyNumberFormat="1" applyFont="1" applyFill="1" applyBorder="1" applyAlignment="1" applyProtection="1">
      <alignment vertical="center"/>
    </xf>
    <xf numFmtId="3" fontId="9" fillId="2" borderId="1" xfId="0" applyNumberFormat="1" applyFont="1" applyFill="1" applyBorder="1" applyAlignment="1">
      <alignment vertical="center"/>
    </xf>
    <xf numFmtId="3" fontId="9" fillId="2" borderId="2" xfId="0" applyNumberFormat="1" applyFont="1" applyFill="1" applyBorder="1" applyAlignment="1">
      <alignment vertical="center"/>
    </xf>
    <xf numFmtId="3" fontId="9" fillId="2" borderId="9" xfId="0" applyNumberFormat="1" applyFont="1" applyFill="1" applyBorder="1" applyAlignment="1">
      <alignment vertical="center"/>
    </xf>
    <xf numFmtId="3" fontId="9" fillId="2" borderId="10" xfId="1" applyNumberFormat="1" applyFont="1" applyFill="1" applyBorder="1" applyAlignment="1" applyProtection="1">
      <alignment vertical="center"/>
    </xf>
    <xf numFmtId="180" fontId="9" fillId="2" borderId="1" xfId="1" applyNumberFormat="1" applyFont="1" applyFill="1" applyBorder="1" applyAlignment="1" applyProtection="1">
      <alignment vertical="center"/>
    </xf>
    <xf numFmtId="180" fontId="9" fillId="2" borderId="1" xfId="0" applyNumberFormat="1" applyFont="1" applyFill="1" applyBorder="1" applyAlignment="1">
      <alignment vertical="center"/>
    </xf>
    <xf numFmtId="180" fontId="9" fillId="2" borderId="11" xfId="0" applyNumberFormat="1" applyFont="1" applyFill="1" applyBorder="1" applyAlignment="1">
      <alignment vertical="center"/>
    </xf>
    <xf numFmtId="180" fontId="9" fillId="2" borderId="16" xfId="0" applyNumberFormat="1" applyFont="1" applyFill="1" applyBorder="1" applyAlignment="1">
      <alignment vertical="center"/>
    </xf>
    <xf numFmtId="180" fontId="9" fillId="2" borderId="3" xfId="0" applyNumberFormat="1" applyFont="1" applyFill="1" applyBorder="1" applyAlignment="1">
      <alignment vertical="center"/>
    </xf>
    <xf numFmtId="180" fontId="9" fillId="2" borderId="4" xfId="0" applyNumberFormat="1" applyFont="1" applyFill="1" applyBorder="1" applyAlignment="1">
      <alignment vertical="center"/>
    </xf>
    <xf numFmtId="180" fontId="9" fillId="2" borderId="15" xfId="0" applyNumberFormat="1" applyFont="1" applyFill="1" applyBorder="1" applyAlignment="1">
      <alignment vertical="center"/>
    </xf>
    <xf numFmtId="180" fontId="9" fillId="2" borderId="17" xfId="0" applyNumberFormat="1" applyFont="1" applyFill="1" applyBorder="1" applyAlignment="1">
      <alignment vertical="center"/>
    </xf>
    <xf numFmtId="180" fontId="9" fillId="2" borderId="2" xfId="1" applyNumberFormat="1" applyFont="1" applyFill="1" applyBorder="1" applyAlignment="1" applyProtection="1">
      <alignment vertical="center"/>
    </xf>
    <xf numFmtId="180" fontId="9" fillId="2" borderId="2" xfId="0" applyNumberFormat="1" applyFont="1" applyFill="1" applyBorder="1" applyAlignment="1">
      <alignment vertical="center"/>
    </xf>
    <xf numFmtId="180" fontId="9" fillId="2" borderId="12" xfId="0" applyNumberFormat="1" applyFont="1" applyFill="1" applyBorder="1" applyAlignment="1">
      <alignment vertical="center"/>
    </xf>
    <xf numFmtId="180" fontId="9" fillId="2" borderId="19" xfId="0" applyNumberFormat="1" applyFont="1" applyFill="1" applyBorder="1" applyAlignment="1">
      <alignment vertical="center"/>
    </xf>
    <xf numFmtId="180" fontId="9" fillId="2" borderId="0" xfId="0" applyNumberFormat="1" applyFont="1" applyFill="1" applyBorder="1" applyAlignment="1">
      <alignment vertical="center"/>
    </xf>
    <xf numFmtId="180" fontId="9" fillId="2" borderId="13" xfId="0" applyNumberFormat="1" applyFont="1" applyFill="1" applyBorder="1" applyAlignment="1">
      <alignment vertical="center"/>
    </xf>
    <xf numFmtId="180" fontId="9" fillId="2" borderId="18" xfId="0" applyNumberFormat="1" applyFont="1" applyFill="1" applyBorder="1" applyAlignment="1">
      <alignment vertical="center"/>
    </xf>
    <xf numFmtId="180" fontId="9" fillId="2" borderId="20" xfId="0" applyNumberFormat="1" applyFont="1" applyFill="1" applyBorder="1" applyAlignment="1">
      <alignment vertical="center"/>
    </xf>
    <xf numFmtId="180" fontId="9" fillId="2" borderId="13" xfId="0" applyNumberFormat="1" applyFont="1" applyFill="1" applyBorder="1" applyAlignment="1">
      <alignment horizontal="right" vertical="center"/>
    </xf>
    <xf numFmtId="180" fontId="9" fillId="2" borderId="9" xfId="1" applyNumberFormat="1" applyFont="1" applyFill="1" applyBorder="1" applyAlignment="1" applyProtection="1">
      <alignment vertical="center"/>
    </xf>
    <xf numFmtId="180" fontId="9" fillId="2" borderId="9" xfId="0" applyNumberFormat="1" applyFont="1" applyFill="1" applyBorder="1" applyAlignment="1">
      <alignment vertical="center"/>
    </xf>
    <xf numFmtId="180" fontId="9" fillId="2" borderId="24" xfId="0" applyNumberFormat="1" applyFont="1" applyFill="1" applyBorder="1" applyAlignment="1">
      <alignment vertical="center"/>
    </xf>
    <xf numFmtId="180" fontId="9" fillId="2" borderId="26" xfId="0" applyNumberFormat="1" applyFont="1" applyFill="1" applyBorder="1" applyAlignment="1">
      <alignment vertical="center"/>
    </xf>
    <xf numFmtId="180" fontId="9" fillId="2" borderId="37" xfId="0" applyNumberFormat="1" applyFont="1" applyFill="1" applyBorder="1" applyAlignment="1">
      <alignment vertical="center"/>
    </xf>
    <xf numFmtId="180" fontId="9" fillId="2" borderId="14" xfId="0" applyNumberFormat="1" applyFont="1" applyFill="1" applyBorder="1" applyAlignment="1">
      <alignment vertical="center"/>
    </xf>
    <xf numFmtId="180" fontId="9" fillId="2" borderId="25" xfId="0" applyNumberFormat="1" applyFont="1" applyFill="1" applyBorder="1" applyAlignment="1">
      <alignment vertical="center"/>
    </xf>
    <xf numFmtId="180" fontId="9" fillId="2" borderId="27" xfId="0" applyNumberFormat="1" applyFont="1" applyFill="1" applyBorder="1" applyAlignment="1">
      <alignment vertical="center"/>
    </xf>
    <xf numFmtId="176" fontId="7" fillId="2" borderId="5" xfId="0" applyNumberFormat="1" applyFont="1" applyFill="1" applyBorder="1" applyAlignment="1">
      <alignment horizontal="distributed" vertical="center" justifyLastLine="1"/>
    </xf>
    <xf numFmtId="176" fontId="7" fillId="2" borderId="35" xfId="0" applyNumberFormat="1" applyFont="1" applyFill="1" applyBorder="1" applyAlignment="1">
      <alignment horizontal="distributed" vertical="center" justifyLastLine="1"/>
    </xf>
    <xf numFmtId="181" fontId="7" fillId="2" borderId="10" xfId="1" applyNumberFormat="1" applyFont="1" applyFill="1" applyBorder="1" applyAlignment="1">
      <alignment vertical="center"/>
    </xf>
    <xf numFmtId="178" fontId="7" fillId="2" borderId="1" xfId="0" applyNumberFormat="1" applyFont="1" applyFill="1" applyBorder="1" applyAlignment="1">
      <alignment horizontal="distributed" vertical="center"/>
    </xf>
    <xf numFmtId="178" fontId="7" fillId="2" borderId="2" xfId="0" applyNumberFormat="1" applyFont="1" applyFill="1" applyBorder="1" applyAlignment="1">
      <alignment horizontal="distributed" vertical="center"/>
    </xf>
    <xf numFmtId="178" fontId="7" fillId="2" borderId="7" xfId="0" applyNumberFormat="1" applyFont="1" applyFill="1" applyBorder="1" applyAlignment="1">
      <alignment horizontal="distributed" vertical="center"/>
    </xf>
    <xf numFmtId="176" fontId="7" fillId="2" borderId="11" xfId="0" applyNumberFormat="1" applyFont="1" applyFill="1" applyBorder="1" applyAlignment="1">
      <alignment horizontal="center" vertical="center" wrapText="1"/>
    </xf>
    <xf numFmtId="176" fontId="7" fillId="2" borderId="12" xfId="0" applyNumberFormat="1" applyFont="1" applyFill="1" applyBorder="1" applyAlignment="1">
      <alignment horizontal="center" vertical="center"/>
    </xf>
    <xf numFmtId="176" fontId="7" fillId="2" borderId="8" xfId="0" applyNumberFormat="1" applyFont="1" applyFill="1" applyBorder="1" applyAlignment="1">
      <alignment horizontal="center" vertical="center"/>
    </xf>
    <xf numFmtId="176" fontId="11" fillId="2" borderId="1" xfId="0" applyNumberFormat="1" applyFont="1" applyFill="1" applyBorder="1" applyAlignment="1">
      <alignment horizontal="center" vertical="center"/>
    </xf>
    <xf numFmtId="176" fontId="11" fillId="2" borderId="2" xfId="0" applyNumberFormat="1" applyFont="1" applyFill="1" applyBorder="1" applyAlignment="1">
      <alignment horizontal="center" vertical="center"/>
    </xf>
    <xf numFmtId="176" fontId="11" fillId="2" borderId="7" xfId="0" applyNumberFormat="1" applyFont="1" applyFill="1" applyBorder="1" applyAlignment="1">
      <alignment horizontal="center" vertical="center"/>
    </xf>
    <xf numFmtId="178" fontId="11" fillId="2" borderId="1" xfId="0" applyNumberFormat="1" applyFont="1" applyFill="1" applyBorder="1" applyAlignment="1">
      <alignment horizontal="distributed" vertical="center"/>
    </xf>
    <xf numFmtId="178" fontId="11" fillId="2" borderId="2" xfId="0" applyNumberFormat="1" applyFont="1" applyFill="1" applyBorder="1" applyAlignment="1">
      <alignment horizontal="distributed" vertical="center"/>
    </xf>
    <xf numFmtId="178" fontId="11" fillId="2" borderId="7" xfId="0" applyNumberFormat="1" applyFont="1" applyFill="1" applyBorder="1" applyAlignment="1">
      <alignment horizontal="distributed" vertical="center"/>
    </xf>
    <xf numFmtId="176" fontId="11" fillId="2" borderId="11" xfId="0" applyNumberFormat="1" applyFont="1" applyFill="1" applyBorder="1" applyAlignment="1">
      <alignment horizontal="center" vertical="center" wrapText="1"/>
    </xf>
    <xf numFmtId="176" fontId="11" fillId="2" borderId="12" xfId="0" applyNumberFormat="1" applyFont="1" applyFill="1" applyBorder="1" applyAlignment="1">
      <alignment horizontal="center" vertical="center"/>
    </xf>
    <xf numFmtId="176" fontId="11" fillId="2" borderId="8" xfId="0" applyNumberFormat="1" applyFont="1" applyFill="1" applyBorder="1" applyAlignment="1">
      <alignment horizontal="center" vertical="center"/>
    </xf>
    <xf numFmtId="176" fontId="7" fillId="2" borderId="11" xfId="0" applyNumberFormat="1" applyFont="1" applyFill="1" applyBorder="1" applyAlignment="1">
      <alignment horizontal="distributed" vertical="center" wrapText="1" justifyLastLine="1"/>
    </xf>
    <xf numFmtId="176" fontId="7" fillId="2" borderId="7" xfId="0" applyNumberFormat="1" applyFont="1" applyFill="1" applyBorder="1" applyAlignment="1">
      <alignment horizontal="distributed" vertical="center" justifyLastLine="1"/>
    </xf>
    <xf numFmtId="176" fontId="7" fillId="2" borderId="11" xfId="0" applyNumberFormat="1" applyFont="1" applyFill="1" applyBorder="1" applyAlignment="1">
      <alignment horizontal="distributed" vertical="center" justifyLastLine="1"/>
    </xf>
    <xf numFmtId="176" fontId="7" fillId="2" borderId="8" xfId="0" applyNumberFormat="1" applyFont="1" applyFill="1" applyBorder="1" applyAlignment="1">
      <alignment horizontal="distributed" vertical="center" justifyLastLine="1"/>
    </xf>
    <xf numFmtId="176" fontId="11" fillId="2" borderId="11" xfId="0" applyNumberFormat="1" applyFont="1" applyFill="1" applyBorder="1" applyAlignment="1">
      <alignment horizontal="distributed" vertical="center" wrapText="1" justifyLastLine="1"/>
    </xf>
    <xf numFmtId="176" fontId="11" fillId="2" borderId="7" xfId="0" applyNumberFormat="1" applyFont="1" applyFill="1" applyBorder="1" applyAlignment="1">
      <alignment horizontal="distributed" vertical="center" justifyLastLine="1"/>
    </xf>
    <xf numFmtId="176" fontId="11" fillId="2" borderId="11" xfId="0" applyNumberFormat="1" applyFont="1" applyFill="1" applyBorder="1" applyAlignment="1">
      <alignment horizontal="distributed" vertical="center" justifyLastLine="1"/>
    </xf>
    <xf numFmtId="176" fontId="11" fillId="2" borderId="8" xfId="0" applyNumberFormat="1" applyFont="1" applyFill="1" applyBorder="1" applyAlignment="1">
      <alignment horizontal="distributed" vertical="center" justifyLastLine="1"/>
    </xf>
  </cellXfs>
  <cellStyles count="6">
    <cellStyle name="桁区切り" xfId="4" builtinId="6"/>
    <cellStyle name="標準" xfId="0" builtinId="0"/>
    <cellStyle name="標準 2" xfId="5"/>
    <cellStyle name="標準_主要指標" xfId="1"/>
    <cellStyle name="標準_純産計後" xfId="2"/>
    <cellStyle name="未定義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attachedToolbars" Target="attachedToolbars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2:R150"/>
  <sheetViews>
    <sheetView tabSelected="1" view="pageBreakPreview" zoomScale="55" zoomScaleNormal="55" zoomScaleSheetLayoutView="55" workbookViewId="0">
      <pane xSplit="4" ySplit="6" topLeftCell="E85" activePane="bottomRight" state="frozen"/>
      <selection activeCell="F14" sqref="F14"/>
      <selection pane="topRight" activeCell="F14" sqref="F14"/>
      <selection pane="bottomLeft" activeCell="F14" sqref="F14"/>
      <selection pane="bottomRight" activeCell="D106" sqref="D106:P149"/>
    </sheetView>
  </sheetViews>
  <sheetFormatPr defaultRowHeight="15" customHeight="1" x14ac:dyDescent="0.15"/>
  <cols>
    <col min="1" max="1" width="2.625" style="1" customWidth="1"/>
    <col min="2" max="2" width="5.625" style="1" customWidth="1"/>
    <col min="3" max="3" width="16.625" style="1" customWidth="1"/>
    <col min="4" max="17" width="17.125" style="1" customWidth="1"/>
    <col min="18" max="16384" width="9" style="1"/>
  </cols>
  <sheetData>
    <row r="2" spans="1:17" ht="15" customHeight="1" x14ac:dyDescent="0.15">
      <c r="C2" s="2" t="s">
        <v>0</v>
      </c>
      <c r="P2" s="3" t="s">
        <v>70</v>
      </c>
    </row>
    <row r="3" spans="1:17" ht="15" customHeight="1" x14ac:dyDescent="0.15">
      <c r="C3" s="119" t="s">
        <v>72</v>
      </c>
      <c r="D3" s="122" t="s">
        <v>8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5"/>
      <c r="Q3" s="116" t="s">
        <v>9</v>
      </c>
    </row>
    <row r="4" spans="1:17" ht="15" customHeight="1" x14ac:dyDescent="0.15">
      <c r="C4" s="120"/>
      <c r="D4" s="123"/>
      <c r="E4" s="129" t="s">
        <v>10</v>
      </c>
      <c r="F4" s="6"/>
      <c r="G4" s="6"/>
      <c r="H4" s="6"/>
      <c r="I4" s="131" t="s">
        <v>11</v>
      </c>
      <c r="J4" s="7"/>
      <c r="K4" s="8"/>
      <c r="L4" s="9"/>
      <c r="M4" s="131" t="s">
        <v>12</v>
      </c>
      <c r="N4" s="8"/>
      <c r="O4" s="8"/>
      <c r="P4" s="9"/>
      <c r="Q4" s="117"/>
    </row>
    <row r="5" spans="1:17" ht="42.75" customHeight="1" x14ac:dyDescent="0.15">
      <c r="C5" s="121"/>
      <c r="D5" s="124"/>
      <c r="E5" s="130"/>
      <c r="F5" s="10" t="s">
        <v>13</v>
      </c>
      <c r="G5" s="11" t="s">
        <v>14</v>
      </c>
      <c r="H5" s="12" t="s">
        <v>15</v>
      </c>
      <c r="I5" s="130"/>
      <c r="J5" s="107" t="s">
        <v>74</v>
      </c>
      <c r="K5" s="13" t="s">
        <v>16</v>
      </c>
      <c r="L5" s="14" t="s">
        <v>17</v>
      </c>
      <c r="M5" s="132"/>
      <c r="N5" s="15" t="s">
        <v>18</v>
      </c>
      <c r="O5" s="13" t="s">
        <v>19</v>
      </c>
      <c r="P5" s="16" t="s">
        <v>20</v>
      </c>
      <c r="Q5" s="118"/>
    </row>
    <row r="6" spans="1:17" ht="20.45" customHeight="1" x14ac:dyDescent="0.15">
      <c r="A6" s="17" t="s">
        <v>1</v>
      </c>
      <c r="B6" s="18">
        <v>201</v>
      </c>
      <c r="C6" s="19" t="s">
        <v>31</v>
      </c>
      <c r="D6" s="82">
        <v>1533199043</v>
      </c>
      <c r="E6" s="83">
        <v>1025527531</v>
      </c>
      <c r="F6" s="84">
        <v>864287481</v>
      </c>
      <c r="G6" s="85">
        <v>150607964</v>
      </c>
      <c r="H6" s="86">
        <v>10632086</v>
      </c>
      <c r="I6" s="83">
        <v>70604812</v>
      </c>
      <c r="J6" s="84">
        <v>-4189480</v>
      </c>
      <c r="K6" s="85">
        <v>72882799</v>
      </c>
      <c r="L6" s="87">
        <v>1911493</v>
      </c>
      <c r="M6" s="83">
        <v>437066700</v>
      </c>
      <c r="N6" s="88">
        <v>346439332</v>
      </c>
      <c r="O6" s="85">
        <v>-5937332</v>
      </c>
      <c r="P6" s="89">
        <v>96564700</v>
      </c>
      <c r="Q6" s="78">
        <v>604886</v>
      </c>
    </row>
    <row r="7" spans="1:17" ht="20.45" customHeight="1" x14ac:dyDescent="0.15">
      <c r="A7" s="17" t="s">
        <v>6</v>
      </c>
      <c r="B7" s="20">
        <v>203</v>
      </c>
      <c r="C7" s="21" t="s">
        <v>40</v>
      </c>
      <c r="D7" s="90">
        <v>229837047</v>
      </c>
      <c r="E7" s="91">
        <v>149370080</v>
      </c>
      <c r="F7" s="92">
        <v>125909909</v>
      </c>
      <c r="G7" s="93">
        <v>21913219</v>
      </c>
      <c r="H7" s="94">
        <v>1546952</v>
      </c>
      <c r="I7" s="91">
        <v>12895031</v>
      </c>
      <c r="J7" s="92">
        <v>-583012</v>
      </c>
      <c r="K7" s="93">
        <v>13208406</v>
      </c>
      <c r="L7" s="95">
        <v>269637</v>
      </c>
      <c r="M7" s="91">
        <v>67571936</v>
      </c>
      <c r="N7" s="96">
        <v>42885708</v>
      </c>
      <c r="O7" s="93">
        <v>-762783</v>
      </c>
      <c r="P7" s="97">
        <v>25449011</v>
      </c>
      <c r="Q7" s="79">
        <v>104538</v>
      </c>
    </row>
    <row r="8" spans="1:17" ht="20.45" customHeight="1" x14ac:dyDescent="0.15">
      <c r="A8" s="17" t="s">
        <v>4</v>
      </c>
      <c r="B8" s="20">
        <v>204</v>
      </c>
      <c r="C8" s="21" t="s">
        <v>41</v>
      </c>
      <c r="D8" s="90">
        <v>49524031</v>
      </c>
      <c r="E8" s="91">
        <v>31484511</v>
      </c>
      <c r="F8" s="92">
        <v>26545385</v>
      </c>
      <c r="G8" s="93">
        <v>4613443</v>
      </c>
      <c r="H8" s="94">
        <v>325683</v>
      </c>
      <c r="I8" s="91">
        <v>2767194</v>
      </c>
      <c r="J8" s="92">
        <v>-226746</v>
      </c>
      <c r="K8" s="93">
        <v>2944299</v>
      </c>
      <c r="L8" s="95">
        <v>49641</v>
      </c>
      <c r="M8" s="91">
        <v>15272326</v>
      </c>
      <c r="N8" s="96">
        <v>9667482</v>
      </c>
      <c r="O8" s="93">
        <v>-245476</v>
      </c>
      <c r="P8" s="97">
        <v>5850320</v>
      </c>
      <c r="Q8" s="79">
        <v>23017</v>
      </c>
    </row>
    <row r="9" spans="1:17" ht="20.45" customHeight="1" x14ac:dyDescent="0.15">
      <c r="A9" s="17" t="s">
        <v>2</v>
      </c>
      <c r="B9" s="20">
        <v>206</v>
      </c>
      <c r="C9" s="21" t="s">
        <v>32</v>
      </c>
      <c r="D9" s="90">
        <v>44148993</v>
      </c>
      <c r="E9" s="91">
        <v>27372678</v>
      </c>
      <c r="F9" s="92">
        <v>23098348</v>
      </c>
      <c r="G9" s="93">
        <v>3992483</v>
      </c>
      <c r="H9" s="94">
        <v>281847</v>
      </c>
      <c r="I9" s="91">
        <v>2789695</v>
      </c>
      <c r="J9" s="92">
        <v>-94877</v>
      </c>
      <c r="K9" s="93">
        <v>2829364</v>
      </c>
      <c r="L9" s="95">
        <v>55208</v>
      </c>
      <c r="M9" s="91">
        <v>13986620</v>
      </c>
      <c r="N9" s="96">
        <v>7966617</v>
      </c>
      <c r="O9" s="93">
        <v>-193369</v>
      </c>
      <c r="P9" s="97">
        <v>6213372</v>
      </c>
      <c r="Q9" s="79">
        <v>22299</v>
      </c>
    </row>
    <row r="10" spans="1:17" ht="20.45" customHeight="1" x14ac:dyDescent="0.15">
      <c r="A10" s="17" t="s">
        <v>2</v>
      </c>
      <c r="B10" s="20">
        <v>208</v>
      </c>
      <c r="C10" s="21" t="s">
        <v>42</v>
      </c>
      <c r="D10" s="90">
        <v>112961947</v>
      </c>
      <c r="E10" s="91">
        <v>71132278</v>
      </c>
      <c r="F10" s="92">
        <v>59975453</v>
      </c>
      <c r="G10" s="93">
        <v>10421150</v>
      </c>
      <c r="H10" s="94">
        <v>735675</v>
      </c>
      <c r="I10" s="91">
        <v>6748757</v>
      </c>
      <c r="J10" s="92">
        <v>-425663</v>
      </c>
      <c r="K10" s="93">
        <v>7067159</v>
      </c>
      <c r="L10" s="95">
        <v>107261</v>
      </c>
      <c r="M10" s="91">
        <v>35080912</v>
      </c>
      <c r="N10" s="96">
        <v>20925180</v>
      </c>
      <c r="O10" s="93">
        <v>-957976</v>
      </c>
      <c r="P10" s="97">
        <v>15113708</v>
      </c>
      <c r="Q10" s="79">
        <v>55112</v>
      </c>
    </row>
    <row r="11" spans="1:17" ht="20.45" customHeight="1" x14ac:dyDescent="0.15">
      <c r="A11" s="17" t="s">
        <v>4</v>
      </c>
      <c r="B11" s="20">
        <v>210</v>
      </c>
      <c r="C11" s="21" t="s">
        <v>43</v>
      </c>
      <c r="D11" s="90">
        <v>88650066</v>
      </c>
      <c r="E11" s="91">
        <v>55116963</v>
      </c>
      <c r="F11" s="92">
        <v>46479819</v>
      </c>
      <c r="G11" s="93">
        <v>8067615</v>
      </c>
      <c r="H11" s="94">
        <v>569529</v>
      </c>
      <c r="I11" s="91">
        <v>5342149</v>
      </c>
      <c r="J11" s="92">
        <v>-346749</v>
      </c>
      <c r="K11" s="93">
        <v>5596483</v>
      </c>
      <c r="L11" s="95">
        <v>92415</v>
      </c>
      <c r="M11" s="91">
        <v>28190954</v>
      </c>
      <c r="N11" s="96">
        <v>14114871</v>
      </c>
      <c r="O11" s="93">
        <v>-454154</v>
      </c>
      <c r="P11" s="97">
        <v>14530237</v>
      </c>
      <c r="Q11" s="79">
        <v>43524</v>
      </c>
    </row>
    <row r="12" spans="1:17" ht="20.45" customHeight="1" x14ac:dyDescent="0.15">
      <c r="A12" s="17" t="s">
        <v>3</v>
      </c>
      <c r="B12" s="20">
        <v>213</v>
      </c>
      <c r="C12" s="21" t="s">
        <v>33</v>
      </c>
      <c r="D12" s="90">
        <v>34128951</v>
      </c>
      <c r="E12" s="91">
        <v>21518702</v>
      </c>
      <c r="F12" s="92">
        <v>18167394</v>
      </c>
      <c r="G12" s="93">
        <v>3130324</v>
      </c>
      <c r="H12" s="94">
        <v>220984</v>
      </c>
      <c r="I12" s="91">
        <v>2069643</v>
      </c>
      <c r="J12" s="92">
        <v>-84205</v>
      </c>
      <c r="K12" s="93">
        <v>2118032</v>
      </c>
      <c r="L12" s="95">
        <v>35816</v>
      </c>
      <c r="M12" s="91">
        <v>10540606</v>
      </c>
      <c r="N12" s="96">
        <v>4530782</v>
      </c>
      <c r="O12" s="93">
        <v>-209305</v>
      </c>
      <c r="P12" s="97">
        <v>6219129</v>
      </c>
      <c r="Q12" s="79">
        <v>16598</v>
      </c>
    </row>
    <row r="13" spans="1:17" ht="20.45" customHeight="1" x14ac:dyDescent="0.15">
      <c r="A13" s="17" t="s">
        <v>6</v>
      </c>
      <c r="B13" s="20">
        <v>214</v>
      </c>
      <c r="C13" s="21" t="s">
        <v>44</v>
      </c>
      <c r="D13" s="90">
        <v>34267939</v>
      </c>
      <c r="E13" s="91">
        <v>21525904</v>
      </c>
      <c r="F13" s="92">
        <v>18155736</v>
      </c>
      <c r="G13" s="93">
        <v>3147941</v>
      </c>
      <c r="H13" s="94">
        <v>222227</v>
      </c>
      <c r="I13" s="91">
        <v>2035559</v>
      </c>
      <c r="J13" s="92">
        <v>-120932</v>
      </c>
      <c r="K13" s="93">
        <v>2126613</v>
      </c>
      <c r="L13" s="95">
        <v>29878</v>
      </c>
      <c r="M13" s="91">
        <v>10706476</v>
      </c>
      <c r="N13" s="96">
        <v>6203657</v>
      </c>
      <c r="O13" s="93">
        <v>-264469</v>
      </c>
      <c r="P13" s="97">
        <v>4767288</v>
      </c>
      <c r="Q13" s="79">
        <v>16541</v>
      </c>
    </row>
    <row r="14" spans="1:17" ht="20.45" customHeight="1" x14ac:dyDescent="0.15">
      <c r="A14" s="17" t="s">
        <v>2</v>
      </c>
      <c r="B14" s="20">
        <v>215</v>
      </c>
      <c r="C14" s="21" t="s">
        <v>24</v>
      </c>
      <c r="D14" s="90">
        <v>223346436</v>
      </c>
      <c r="E14" s="91">
        <v>143120804</v>
      </c>
      <c r="F14" s="92">
        <v>120723196</v>
      </c>
      <c r="G14" s="93">
        <v>20920721</v>
      </c>
      <c r="H14" s="94">
        <v>1476887</v>
      </c>
      <c r="I14" s="91">
        <v>12187349</v>
      </c>
      <c r="J14" s="92">
        <v>-490008</v>
      </c>
      <c r="K14" s="93">
        <v>12369678</v>
      </c>
      <c r="L14" s="95">
        <v>307679</v>
      </c>
      <c r="M14" s="91">
        <v>68038283</v>
      </c>
      <c r="N14" s="96">
        <v>46851204</v>
      </c>
      <c r="O14" s="93">
        <v>-1387795</v>
      </c>
      <c r="P14" s="97">
        <v>22574874</v>
      </c>
      <c r="Q14" s="79">
        <v>98297</v>
      </c>
    </row>
    <row r="15" spans="1:17" ht="20.45" customHeight="1" x14ac:dyDescent="0.15">
      <c r="A15" s="17" t="s">
        <v>1</v>
      </c>
      <c r="B15" s="20">
        <v>216</v>
      </c>
      <c r="C15" s="21" t="s">
        <v>45</v>
      </c>
      <c r="D15" s="90">
        <v>101184542</v>
      </c>
      <c r="E15" s="91">
        <v>66333646</v>
      </c>
      <c r="F15" s="92">
        <v>55919857</v>
      </c>
      <c r="G15" s="93">
        <v>9727109</v>
      </c>
      <c r="H15" s="94">
        <v>686680</v>
      </c>
      <c r="I15" s="91">
        <v>6125599</v>
      </c>
      <c r="J15" s="92">
        <v>-310859</v>
      </c>
      <c r="K15" s="93">
        <v>6294588</v>
      </c>
      <c r="L15" s="95">
        <v>141870</v>
      </c>
      <c r="M15" s="91">
        <v>28725297</v>
      </c>
      <c r="N15" s="96">
        <v>16482898</v>
      </c>
      <c r="O15" s="93">
        <v>161901</v>
      </c>
      <c r="P15" s="97">
        <v>12080498</v>
      </c>
      <c r="Q15" s="79">
        <v>50230</v>
      </c>
    </row>
    <row r="16" spans="1:17" ht="20.45" customHeight="1" x14ac:dyDescent="0.15">
      <c r="A16" s="17" t="s">
        <v>6</v>
      </c>
      <c r="B16" s="20">
        <v>217</v>
      </c>
      <c r="C16" s="21" t="s">
        <v>46</v>
      </c>
      <c r="D16" s="90">
        <v>75581019</v>
      </c>
      <c r="E16" s="91">
        <v>44678477</v>
      </c>
      <c r="F16" s="92">
        <v>37663192</v>
      </c>
      <c r="G16" s="93">
        <v>6552701</v>
      </c>
      <c r="H16" s="94">
        <v>462584</v>
      </c>
      <c r="I16" s="91">
        <v>5022436</v>
      </c>
      <c r="J16" s="92">
        <v>-204883</v>
      </c>
      <c r="K16" s="93">
        <v>5111707</v>
      </c>
      <c r="L16" s="95">
        <v>115612</v>
      </c>
      <c r="M16" s="91">
        <v>25880106</v>
      </c>
      <c r="N16" s="96">
        <v>11690460</v>
      </c>
      <c r="O16" s="93">
        <v>-13259</v>
      </c>
      <c r="P16" s="97">
        <v>14202905</v>
      </c>
      <c r="Q16" s="79">
        <v>38033</v>
      </c>
    </row>
    <row r="17" spans="1:17" ht="20.45" customHeight="1" x14ac:dyDescent="0.15">
      <c r="A17" s="17" t="s">
        <v>5</v>
      </c>
      <c r="B17" s="20">
        <v>218</v>
      </c>
      <c r="C17" s="21" t="s">
        <v>47</v>
      </c>
      <c r="D17" s="90">
        <v>299342855</v>
      </c>
      <c r="E17" s="91">
        <v>188537228</v>
      </c>
      <c r="F17" s="92">
        <v>158875875</v>
      </c>
      <c r="G17" s="93">
        <v>27705499</v>
      </c>
      <c r="H17" s="94">
        <v>1955854</v>
      </c>
      <c r="I17" s="91">
        <v>15500030</v>
      </c>
      <c r="J17" s="92">
        <v>-563446</v>
      </c>
      <c r="K17" s="93">
        <v>15806922</v>
      </c>
      <c r="L17" s="95">
        <v>256554</v>
      </c>
      <c r="M17" s="91">
        <v>95305597</v>
      </c>
      <c r="N17" s="96">
        <v>68910846</v>
      </c>
      <c r="O17" s="93">
        <v>744842</v>
      </c>
      <c r="P17" s="97">
        <v>25649909</v>
      </c>
      <c r="Q17" s="79">
        <v>127344</v>
      </c>
    </row>
    <row r="18" spans="1:17" ht="20.45" customHeight="1" x14ac:dyDescent="0.15">
      <c r="A18" s="17" t="s">
        <v>1</v>
      </c>
      <c r="B18" s="20">
        <v>219</v>
      </c>
      <c r="C18" s="46" t="s">
        <v>27</v>
      </c>
      <c r="D18" s="90">
        <v>64454473</v>
      </c>
      <c r="E18" s="91">
        <v>41454760</v>
      </c>
      <c r="F18" s="92">
        <v>34948862</v>
      </c>
      <c r="G18" s="93">
        <v>6076902</v>
      </c>
      <c r="H18" s="94">
        <v>428996</v>
      </c>
      <c r="I18" s="91">
        <v>3459345</v>
      </c>
      <c r="J18" s="92">
        <v>-405971</v>
      </c>
      <c r="K18" s="93">
        <v>3790994</v>
      </c>
      <c r="L18" s="95">
        <v>74322</v>
      </c>
      <c r="M18" s="91">
        <v>19540368</v>
      </c>
      <c r="N18" s="96">
        <v>13039532</v>
      </c>
      <c r="O18" s="93">
        <v>-275023</v>
      </c>
      <c r="P18" s="97">
        <v>6775859</v>
      </c>
      <c r="Q18" s="79">
        <v>30518</v>
      </c>
    </row>
    <row r="19" spans="1:17" ht="20.45" customHeight="1" x14ac:dyDescent="0.15">
      <c r="A19" s="17" t="s">
        <v>4</v>
      </c>
      <c r="B19" s="20">
        <v>220</v>
      </c>
      <c r="C19" s="21" t="s">
        <v>28</v>
      </c>
      <c r="D19" s="90">
        <v>72997792</v>
      </c>
      <c r="E19" s="91">
        <v>46672598</v>
      </c>
      <c r="F19" s="92">
        <v>39403397</v>
      </c>
      <c r="G19" s="93">
        <v>6789874</v>
      </c>
      <c r="H19" s="94">
        <v>479327</v>
      </c>
      <c r="I19" s="91">
        <v>4695742</v>
      </c>
      <c r="J19" s="92">
        <v>-260476</v>
      </c>
      <c r="K19" s="93">
        <v>4835410</v>
      </c>
      <c r="L19" s="95">
        <v>120808</v>
      </c>
      <c r="M19" s="91">
        <v>21629452</v>
      </c>
      <c r="N19" s="96">
        <v>11886693</v>
      </c>
      <c r="O19" s="93">
        <v>-393743</v>
      </c>
      <c r="P19" s="97">
        <v>10136502</v>
      </c>
      <c r="Q19" s="79">
        <v>37467</v>
      </c>
    </row>
    <row r="20" spans="1:17" ht="20.45" customHeight="1" x14ac:dyDescent="0.15">
      <c r="A20" s="17" t="s">
        <v>6</v>
      </c>
      <c r="B20" s="20">
        <v>221</v>
      </c>
      <c r="C20" s="21" t="s">
        <v>29</v>
      </c>
      <c r="D20" s="90">
        <v>73419086</v>
      </c>
      <c r="E20" s="91">
        <v>44034870</v>
      </c>
      <c r="F20" s="92">
        <v>37175469</v>
      </c>
      <c r="G20" s="93">
        <v>6407096</v>
      </c>
      <c r="H20" s="94">
        <v>452305</v>
      </c>
      <c r="I20" s="91">
        <v>4193774</v>
      </c>
      <c r="J20" s="92">
        <v>-140406</v>
      </c>
      <c r="K20" s="93">
        <v>4236661</v>
      </c>
      <c r="L20" s="95">
        <v>97519</v>
      </c>
      <c r="M20" s="91">
        <v>25190442</v>
      </c>
      <c r="N20" s="96">
        <v>14936189</v>
      </c>
      <c r="O20" s="93">
        <v>-320912</v>
      </c>
      <c r="P20" s="97">
        <v>10575165</v>
      </c>
      <c r="Q20" s="79">
        <v>32446</v>
      </c>
    </row>
    <row r="21" spans="1:17" ht="20.45" customHeight="1" x14ac:dyDescent="0.15">
      <c r="A21" s="17" t="s">
        <v>7</v>
      </c>
      <c r="B21" s="20">
        <v>222</v>
      </c>
      <c r="C21" s="21" t="s">
        <v>48</v>
      </c>
      <c r="D21" s="90">
        <v>92774069</v>
      </c>
      <c r="E21" s="91">
        <v>62150823</v>
      </c>
      <c r="F21" s="92">
        <v>52431548</v>
      </c>
      <c r="G21" s="93">
        <v>9078391</v>
      </c>
      <c r="H21" s="94">
        <v>640884</v>
      </c>
      <c r="I21" s="91">
        <v>5247693</v>
      </c>
      <c r="J21" s="92">
        <v>-193620</v>
      </c>
      <c r="K21" s="93">
        <v>5355579</v>
      </c>
      <c r="L21" s="95">
        <v>85734</v>
      </c>
      <c r="M21" s="91">
        <v>25375553</v>
      </c>
      <c r="N21" s="96">
        <v>18732292</v>
      </c>
      <c r="O21" s="93">
        <v>-183718</v>
      </c>
      <c r="P21" s="97">
        <v>6826979</v>
      </c>
      <c r="Q21" s="79">
        <v>44920</v>
      </c>
    </row>
    <row r="22" spans="1:17" ht="20.45" customHeight="1" x14ac:dyDescent="0.15">
      <c r="A22" s="17" t="s">
        <v>4</v>
      </c>
      <c r="B22" s="20">
        <v>223</v>
      </c>
      <c r="C22" s="21" t="s">
        <v>39</v>
      </c>
      <c r="D22" s="90">
        <v>80695614</v>
      </c>
      <c r="E22" s="91">
        <v>46414548</v>
      </c>
      <c r="F22" s="92">
        <v>39156535</v>
      </c>
      <c r="G22" s="93">
        <v>6779423</v>
      </c>
      <c r="H22" s="94">
        <v>478590</v>
      </c>
      <c r="I22" s="91">
        <v>4977737</v>
      </c>
      <c r="J22" s="92">
        <v>-186727</v>
      </c>
      <c r="K22" s="93">
        <v>5067873</v>
      </c>
      <c r="L22" s="95">
        <v>96591</v>
      </c>
      <c r="M22" s="91">
        <v>29303329</v>
      </c>
      <c r="N22" s="96">
        <v>14182073</v>
      </c>
      <c r="O22" s="93">
        <v>232146</v>
      </c>
      <c r="P22" s="97">
        <v>14889110</v>
      </c>
      <c r="Q22" s="79">
        <v>37938</v>
      </c>
    </row>
    <row r="23" spans="1:17" ht="20.45" customHeight="1" x14ac:dyDescent="0.15">
      <c r="A23" s="17" t="s">
        <v>68</v>
      </c>
      <c r="B23" s="20">
        <v>224</v>
      </c>
      <c r="C23" s="21" t="s">
        <v>66</v>
      </c>
      <c r="D23" s="90">
        <v>65644311</v>
      </c>
      <c r="E23" s="91">
        <v>37749318</v>
      </c>
      <c r="F23" s="92">
        <v>31847998</v>
      </c>
      <c r="G23" s="93">
        <v>5512190</v>
      </c>
      <c r="H23" s="94">
        <v>389130</v>
      </c>
      <c r="I23" s="91">
        <v>3705693</v>
      </c>
      <c r="J23" s="92">
        <v>-173752</v>
      </c>
      <c r="K23" s="93">
        <v>3799185</v>
      </c>
      <c r="L23" s="95">
        <v>80260</v>
      </c>
      <c r="M23" s="91">
        <v>24189300</v>
      </c>
      <c r="N23" s="96">
        <v>15401365</v>
      </c>
      <c r="O23" s="93">
        <v>-425450</v>
      </c>
      <c r="P23" s="97">
        <v>9213385</v>
      </c>
      <c r="Q23" s="79">
        <v>28430</v>
      </c>
    </row>
    <row r="24" spans="1:17" ht="20.45" customHeight="1" x14ac:dyDescent="0.15">
      <c r="A24" s="17" t="s">
        <v>69</v>
      </c>
      <c r="B24" s="20">
        <v>225</v>
      </c>
      <c r="C24" s="21" t="s">
        <v>67</v>
      </c>
      <c r="D24" s="90">
        <v>154289516</v>
      </c>
      <c r="E24" s="91">
        <v>106508886</v>
      </c>
      <c r="F24" s="92">
        <v>89762937</v>
      </c>
      <c r="G24" s="93">
        <v>15641730</v>
      </c>
      <c r="H24" s="94">
        <v>1104219</v>
      </c>
      <c r="I24" s="91">
        <v>8833081</v>
      </c>
      <c r="J24" s="92">
        <v>-503518</v>
      </c>
      <c r="K24" s="93">
        <v>9210131</v>
      </c>
      <c r="L24" s="95">
        <v>126468</v>
      </c>
      <c r="M24" s="91">
        <v>38947549</v>
      </c>
      <c r="N24" s="96">
        <v>24404224</v>
      </c>
      <c r="O24" s="93">
        <v>443484</v>
      </c>
      <c r="P24" s="97">
        <v>14099841</v>
      </c>
      <c r="Q24" s="79">
        <v>75019</v>
      </c>
    </row>
    <row r="25" spans="1:17" ht="20.45" customHeight="1" x14ac:dyDescent="0.15">
      <c r="A25" s="17" t="s">
        <v>1</v>
      </c>
      <c r="B25" s="20">
        <v>303</v>
      </c>
      <c r="C25" s="21" t="s">
        <v>49</v>
      </c>
      <c r="D25" s="90">
        <v>641053</v>
      </c>
      <c r="E25" s="91">
        <v>589484</v>
      </c>
      <c r="F25" s="92">
        <v>505615</v>
      </c>
      <c r="G25" s="93">
        <v>78339</v>
      </c>
      <c r="H25" s="94">
        <v>5530</v>
      </c>
      <c r="I25" s="91">
        <v>60420</v>
      </c>
      <c r="J25" s="92">
        <v>12054</v>
      </c>
      <c r="K25" s="93">
        <v>48366</v>
      </c>
      <c r="L25" s="98" t="s">
        <v>73</v>
      </c>
      <c r="M25" s="91">
        <v>-8851</v>
      </c>
      <c r="N25" s="96">
        <v>208971</v>
      </c>
      <c r="O25" s="93">
        <v>-297299</v>
      </c>
      <c r="P25" s="97">
        <v>79477</v>
      </c>
      <c r="Q25" s="79">
        <v>392</v>
      </c>
    </row>
    <row r="26" spans="1:17" ht="20.45" customHeight="1" x14ac:dyDescent="0.15">
      <c r="A26" s="17" t="s">
        <v>1</v>
      </c>
      <c r="B26" s="20">
        <v>304</v>
      </c>
      <c r="C26" s="21" t="s">
        <v>50</v>
      </c>
      <c r="D26" s="90">
        <v>1062766</v>
      </c>
      <c r="E26" s="91">
        <v>891267</v>
      </c>
      <c r="F26" s="92">
        <v>767815</v>
      </c>
      <c r="G26" s="93">
        <v>115312</v>
      </c>
      <c r="H26" s="94">
        <v>8140</v>
      </c>
      <c r="I26" s="91">
        <v>82816</v>
      </c>
      <c r="J26" s="92">
        <v>-1498</v>
      </c>
      <c r="K26" s="93">
        <v>84314</v>
      </c>
      <c r="L26" s="98" t="s">
        <v>73</v>
      </c>
      <c r="M26" s="91">
        <v>88683</v>
      </c>
      <c r="N26" s="96">
        <v>343253</v>
      </c>
      <c r="O26" s="93">
        <v>-519134</v>
      </c>
      <c r="P26" s="97">
        <v>264564</v>
      </c>
      <c r="Q26" s="79">
        <v>682</v>
      </c>
    </row>
    <row r="27" spans="1:17" ht="20.45" customHeight="1" x14ac:dyDescent="0.15">
      <c r="A27" s="17" t="s">
        <v>2</v>
      </c>
      <c r="B27" s="20">
        <v>392</v>
      </c>
      <c r="C27" s="21" t="s">
        <v>25</v>
      </c>
      <c r="D27" s="90">
        <v>51974666</v>
      </c>
      <c r="E27" s="91">
        <v>31504314</v>
      </c>
      <c r="F27" s="92">
        <v>26571241</v>
      </c>
      <c r="G27" s="93">
        <v>4607789</v>
      </c>
      <c r="H27" s="94">
        <v>325284</v>
      </c>
      <c r="I27" s="91">
        <v>3010398</v>
      </c>
      <c r="J27" s="92">
        <v>-140405</v>
      </c>
      <c r="K27" s="93">
        <v>3098750</v>
      </c>
      <c r="L27" s="95">
        <v>52053</v>
      </c>
      <c r="M27" s="91">
        <v>17459954</v>
      </c>
      <c r="N27" s="96">
        <v>9953749</v>
      </c>
      <c r="O27" s="93">
        <v>-218055</v>
      </c>
      <c r="P27" s="97">
        <v>7724260</v>
      </c>
      <c r="Q27" s="79">
        <v>23475</v>
      </c>
    </row>
    <row r="28" spans="1:17" ht="20.45" customHeight="1" x14ac:dyDescent="0.15">
      <c r="A28" s="17" t="s">
        <v>2</v>
      </c>
      <c r="B28" s="20">
        <v>404</v>
      </c>
      <c r="C28" s="21" t="s">
        <v>51</v>
      </c>
      <c r="D28" s="90">
        <v>22320761</v>
      </c>
      <c r="E28" s="91">
        <v>12845903</v>
      </c>
      <c r="F28" s="92">
        <v>10838120</v>
      </c>
      <c r="G28" s="93">
        <v>1875391</v>
      </c>
      <c r="H28" s="94">
        <v>132392</v>
      </c>
      <c r="I28" s="91">
        <v>1345669</v>
      </c>
      <c r="J28" s="92">
        <v>-120795</v>
      </c>
      <c r="K28" s="93">
        <v>1438350</v>
      </c>
      <c r="L28" s="95">
        <v>28114</v>
      </c>
      <c r="M28" s="91">
        <v>8129189</v>
      </c>
      <c r="N28" s="96">
        <v>3277735</v>
      </c>
      <c r="O28" s="93">
        <v>-129428</v>
      </c>
      <c r="P28" s="97">
        <v>4980882</v>
      </c>
      <c r="Q28" s="79">
        <v>10897</v>
      </c>
    </row>
    <row r="29" spans="1:17" ht="20.45" customHeight="1" x14ac:dyDescent="0.15">
      <c r="A29" s="17" t="s">
        <v>5</v>
      </c>
      <c r="B29" s="20">
        <v>452</v>
      </c>
      <c r="C29" s="21" t="s">
        <v>52</v>
      </c>
      <c r="D29" s="90">
        <v>21584344</v>
      </c>
      <c r="E29" s="91">
        <v>12703529</v>
      </c>
      <c r="F29" s="92">
        <v>10720225</v>
      </c>
      <c r="G29" s="93">
        <v>1852526</v>
      </c>
      <c r="H29" s="94">
        <v>130778</v>
      </c>
      <c r="I29" s="91">
        <v>1455511</v>
      </c>
      <c r="J29" s="92">
        <v>-27093</v>
      </c>
      <c r="K29" s="93">
        <v>1452262</v>
      </c>
      <c r="L29" s="95">
        <v>30342</v>
      </c>
      <c r="M29" s="91">
        <v>7425304</v>
      </c>
      <c r="N29" s="96">
        <v>3579507</v>
      </c>
      <c r="O29" s="93">
        <v>669523</v>
      </c>
      <c r="P29" s="97">
        <v>3176274</v>
      </c>
      <c r="Q29" s="79">
        <v>11159</v>
      </c>
    </row>
    <row r="30" spans="1:17" ht="20.45" customHeight="1" x14ac:dyDescent="0.15">
      <c r="A30" s="17" t="s">
        <v>6</v>
      </c>
      <c r="B30" s="20">
        <v>468</v>
      </c>
      <c r="C30" s="21" t="s">
        <v>53</v>
      </c>
      <c r="D30" s="90">
        <v>32000841</v>
      </c>
      <c r="E30" s="91">
        <v>19582270</v>
      </c>
      <c r="F30" s="92">
        <v>16509029</v>
      </c>
      <c r="G30" s="93">
        <v>2870593</v>
      </c>
      <c r="H30" s="94">
        <v>202648</v>
      </c>
      <c r="I30" s="91">
        <v>1760490</v>
      </c>
      <c r="J30" s="92">
        <v>-109218</v>
      </c>
      <c r="K30" s="93">
        <v>1838810</v>
      </c>
      <c r="L30" s="95">
        <v>30898</v>
      </c>
      <c r="M30" s="91">
        <v>10658081</v>
      </c>
      <c r="N30" s="96">
        <v>5691238</v>
      </c>
      <c r="O30" s="93">
        <v>-102844</v>
      </c>
      <c r="P30" s="97">
        <v>5069687</v>
      </c>
      <c r="Q30" s="79">
        <v>13847</v>
      </c>
    </row>
    <row r="31" spans="1:17" ht="20.45" customHeight="1" x14ac:dyDescent="0.15">
      <c r="A31" s="17" t="s">
        <v>6</v>
      </c>
      <c r="B31" s="20">
        <v>482</v>
      </c>
      <c r="C31" s="21" t="s">
        <v>34</v>
      </c>
      <c r="D31" s="90">
        <v>13796000</v>
      </c>
      <c r="E31" s="91">
        <v>7680240</v>
      </c>
      <c r="F31" s="92">
        <v>6479994</v>
      </c>
      <c r="G31" s="93">
        <v>1121102</v>
      </c>
      <c r="H31" s="94">
        <v>79144</v>
      </c>
      <c r="I31" s="91">
        <v>849432</v>
      </c>
      <c r="J31" s="92">
        <v>-57763</v>
      </c>
      <c r="K31" s="93">
        <v>885761</v>
      </c>
      <c r="L31" s="95">
        <v>21434</v>
      </c>
      <c r="M31" s="91">
        <v>5266328</v>
      </c>
      <c r="N31" s="96">
        <v>2682046</v>
      </c>
      <c r="O31" s="93">
        <v>-66464</v>
      </c>
      <c r="P31" s="97">
        <v>2650746</v>
      </c>
      <c r="Q31" s="79">
        <v>6722</v>
      </c>
    </row>
    <row r="32" spans="1:17" ht="20.45" customHeight="1" x14ac:dyDescent="0.15">
      <c r="A32" s="17" t="s">
        <v>6</v>
      </c>
      <c r="B32" s="20">
        <v>490</v>
      </c>
      <c r="C32" s="21" t="s">
        <v>54</v>
      </c>
      <c r="D32" s="90">
        <v>15737121</v>
      </c>
      <c r="E32" s="91">
        <v>9291636</v>
      </c>
      <c r="F32" s="92">
        <v>7842280</v>
      </c>
      <c r="G32" s="93">
        <v>1353786</v>
      </c>
      <c r="H32" s="94">
        <v>95570</v>
      </c>
      <c r="I32" s="91">
        <v>1139293</v>
      </c>
      <c r="J32" s="92">
        <v>-62679</v>
      </c>
      <c r="K32" s="93">
        <v>1172744</v>
      </c>
      <c r="L32" s="95">
        <v>29228</v>
      </c>
      <c r="M32" s="91">
        <v>5306192</v>
      </c>
      <c r="N32" s="96">
        <v>2260676</v>
      </c>
      <c r="O32" s="93">
        <v>-94679</v>
      </c>
      <c r="P32" s="97">
        <v>3140195</v>
      </c>
      <c r="Q32" s="79">
        <v>8591</v>
      </c>
    </row>
    <row r="33" spans="1:17" ht="20.45" customHeight="1" x14ac:dyDescent="0.15">
      <c r="A33" s="17" t="s">
        <v>6</v>
      </c>
      <c r="B33" s="20">
        <v>491</v>
      </c>
      <c r="C33" s="21" t="s">
        <v>26</v>
      </c>
      <c r="D33" s="90">
        <v>15026129</v>
      </c>
      <c r="E33" s="91">
        <v>9063361</v>
      </c>
      <c r="F33" s="92">
        <v>7658835</v>
      </c>
      <c r="G33" s="93">
        <v>1311912</v>
      </c>
      <c r="H33" s="94">
        <v>92614</v>
      </c>
      <c r="I33" s="91">
        <v>1096907</v>
      </c>
      <c r="J33" s="92">
        <v>-60780</v>
      </c>
      <c r="K33" s="93">
        <v>1129665</v>
      </c>
      <c r="L33" s="95">
        <v>28022</v>
      </c>
      <c r="M33" s="91">
        <v>4865861</v>
      </c>
      <c r="N33" s="96">
        <v>2037793</v>
      </c>
      <c r="O33" s="93">
        <v>-104623</v>
      </c>
      <c r="P33" s="97">
        <v>2932691</v>
      </c>
      <c r="Q33" s="79">
        <v>8322</v>
      </c>
    </row>
    <row r="34" spans="1:17" ht="20.45" customHeight="1" x14ac:dyDescent="0.15">
      <c r="A34" s="17" t="s">
        <v>6</v>
      </c>
      <c r="B34" s="20">
        <v>492</v>
      </c>
      <c r="C34" s="21" t="s">
        <v>55</v>
      </c>
      <c r="D34" s="90">
        <v>31210165</v>
      </c>
      <c r="E34" s="91">
        <v>18783442</v>
      </c>
      <c r="F34" s="92">
        <v>15844523</v>
      </c>
      <c r="G34" s="93">
        <v>2745128</v>
      </c>
      <c r="H34" s="94">
        <v>193791</v>
      </c>
      <c r="I34" s="91">
        <v>2072914</v>
      </c>
      <c r="J34" s="92">
        <v>-149555</v>
      </c>
      <c r="K34" s="93">
        <v>2173385</v>
      </c>
      <c r="L34" s="95">
        <v>49084</v>
      </c>
      <c r="M34" s="91">
        <v>10353809</v>
      </c>
      <c r="N34" s="96">
        <v>6021054</v>
      </c>
      <c r="O34" s="93">
        <v>-333539</v>
      </c>
      <c r="P34" s="97">
        <v>4666294</v>
      </c>
      <c r="Q34" s="79">
        <v>16537</v>
      </c>
    </row>
    <row r="35" spans="1:17" ht="20.45" customHeight="1" x14ac:dyDescent="0.15">
      <c r="A35" s="17" t="s">
        <v>3</v>
      </c>
      <c r="B35" s="20">
        <v>501</v>
      </c>
      <c r="C35" s="21" t="s">
        <v>35</v>
      </c>
      <c r="D35" s="90">
        <v>17725546</v>
      </c>
      <c r="E35" s="91">
        <v>10279913</v>
      </c>
      <c r="F35" s="92">
        <v>8678116</v>
      </c>
      <c r="G35" s="93">
        <v>1496175</v>
      </c>
      <c r="H35" s="94">
        <v>105622</v>
      </c>
      <c r="I35" s="91">
        <v>1119751</v>
      </c>
      <c r="J35" s="92">
        <v>-18453</v>
      </c>
      <c r="K35" s="93">
        <v>1109718</v>
      </c>
      <c r="L35" s="95">
        <v>28486</v>
      </c>
      <c r="M35" s="91">
        <v>6325882</v>
      </c>
      <c r="N35" s="96">
        <v>2810296</v>
      </c>
      <c r="O35" s="93">
        <v>-235783</v>
      </c>
      <c r="P35" s="97">
        <v>3751369</v>
      </c>
      <c r="Q35" s="79">
        <v>8538</v>
      </c>
    </row>
    <row r="36" spans="1:17" ht="20.45" customHeight="1" x14ac:dyDescent="0.15">
      <c r="A36" s="17" t="s">
        <v>3</v>
      </c>
      <c r="B36" s="20">
        <v>502</v>
      </c>
      <c r="C36" s="21" t="s">
        <v>36</v>
      </c>
      <c r="D36" s="90">
        <v>12578905</v>
      </c>
      <c r="E36" s="91">
        <v>7815601</v>
      </c>
      <c r="F36" s="92">
        <v>6600159</v>
      </c>
      <c r="G36" s="93">
        <v>1135296</v>
      </c>
      <c r="H36" s="94">
        <v>80146</v>
      </c>
      <c r="I36" s="91">
        <v>752226</v>
      </c>
      <c r="J36" s="92">
        <v>-47224</v>
      </c>
      <c r="K36" s="93">
        <v>780243</v>
      </c>
      <c r="L36" s="95">
        <v>19207</v>
      </c>
      <c r="M36" s="91">
        <v>4011078</v>
      </c>
      <c r="N36" s="96">
        <v>2142334</v>
      </c>
      <c r="O36" s="93">
        <v>-252500</v>
      </c>
      <c r="P36" s="97">
        <v>2121244</v>
      </c>
      <c r="Q36" s="79">
        <v>6031</v>
      </c>
    </row>
    <row r="37" spans="1:17" ht="20.45" customHeight="1" x14ac:dyDescent="0.15">
      <c r="A37" s="17" t="s">
        <v>3</v>
      </c>
      <c r="B37" s="20">
        <v>505</v>
      </c>
      <c r="C37" s="21" t="s">
        <v>30</v>
      </c>
      <c r="D37" s="90">
        <v>28225242</v>
      </c>
      <c r="E37" s="91">
        <v>18107215</v>
      </c>
      <c r="F37" s="92">
        <v>15294784</v>
      </c>
      <c r="G37" s="93">
        <v>2626981</v>
      </c>
      <c r="H37" s="94">
        <v>185450</v>
      </c>
      <c r="I37" s="91">
        <v>1602001</v>
      </c>
      <c r="J37" s="92">
        <v>-115296</v>
      </c>
      <c r="K37" s="93">
        <v>1683245</v>
      </c>
      <c r="L37" s="95">
        <v>34052</v>
      </c>
      <c r="M37" s="91">
        <v>8516026</v>
      </c>
      <c r="N37" s="96">
        <v>5422132</v>
      </c>
      <c r="O37" s="93">
        <v>-500552</v>
      </c>
      <c r="P37" s="97">
        <v>3594446</v>
      </c>
      <c r="Q37" s="79">
        <v>13449</v>
      </c>
    </row>
    <row r="38" spans="1:17" ht="20.45" customHeight="1" x14ac:dyDescent="0.15">
      <c r="A38" s="17" t="s">
        <v>7</v>
      </c>
      <c r="B38" s="20">
        <v>523</v>
      </c>
      <c r="C38" s="21" t="s">
        <v>56</v>
      </c>
      <c r="D38" s="90">
        <v>2615516</v>
      </c>
      <c r="E38" s="91">
        <v>1701950</v>
      </c>
      <c r="F38" s="92">
        <v>1442427</v>
      </c>
      <c r="G38" s="93">
        <v>242410</v>
      </c>
      <c r="H38" s="94">
        <v>17113</v>
      </c>
      <c r="I38" s="91">
        <v>208034</v>
      </c>
      <c r="J38" s="92">
        <v>2197</v>
      </c>
      <c r="K38" s="93">
        <v>203053</v>
      </c>
      <c r="L38" s="95">
        <v>2784</v>
      </c>
      <c r="M38" s="91">
        <v>705532</v>
      </c>
      <c r="N38" s="96">
        <v>423147</v>
      </c>
      <c r="O38" s="93">
        <v>-39429</v>
      </c>
      <c r="P38" s="97">
        <v>321814</v>
      </c>
      <c r="Q38" s="79">
        <v>1645</v>
      </c>
    </row>
    <row r="39" spans="1:17" ht="20.45" customHeight="1" x14ac:dyDescent="0.15">
      <c r="A39" s="17" t="s">
        <v>7</v>
      </c>
      <c r="B39" s="20">
        <v>524</v>
      </c>
      <c r="C39" s="21" t="s">
        <v>57</v>
      </c>
      <c r="D39" s="90">
        <v>4746949</v>
      </c>
      <c r="E39" s="91">
        <v>2649495</v>
      </c>
      <c r="F39" s="92">
        <v>2241402</v>
      </c>
      <c r="G39" s="93">
        <v>381184</v>
      </c>
      <c r="H39" s="94">
        <v>26909</v>
      </c>
      <c r="I39" s="91">
        <v>233694</v>
      </c>
      <c r="J39" s="92">
        <v>-9396</v>
      </c>
      <c r="K39" s="93">
        <v>234368</v>
      </c>
      <c r="L39" s="95">
        <v>8722</v>
      </c>
      <c r="M39" s="91">
        <v>1863760</v>
      </c>
      <c r="N39" s="96">
        <v>1363475</v>
      </c>
      <c r="O39" s="93">
        <v>-34299</v>
      </c>
      <c r="P39" s="97">
        <v>534584</v>
      </c>
      <c r="Q39" s="79">
        <v>1869</v>
      </c>
    </row>
    <row r="40" spans="1:17" ht="20.45" customHeight="1" x14ac:dyDescent="0.15">
      <c r="A40" s="17" t="s">
        <v>7</v>
      </c>
      <c r="B40" s="20">
        <v>525</v>
      </c>
      <c r="C40" s="21" t="s">
        <v>37</v>
      </c>
      <c r="D40" s="90">
        <v>18811636</v>
      </c>
      <c r="E40" s="91">
        <v>12261794</v>
      </c>
      <c r="F40" s="92">
        <v>10355324</v>
      </c>
      <c r="G40" s="93">
        <v>1780758</v>
      </c>
      <c r="H40" s="94">
        <v>125712</v>
      </c>
      <c r="I40" s="91">
        <v>1199297</v>
      </c>
      <c r="J40" s="92">
        <v>6492</v>
      </c>
      <c r="K40" s="93">
        <v>1179444</v>
      </c>
      <c r="L40" s="95">
        <v>13361</v>
      </c>
      <c r="M40" s="91">
        <v>5350545</v>
      </c>
      <c r="N40" s="96">
        <v>4029735</v>
      </c>
      <c r="O40" s="93">
        <v>-265015</v>
      </c>
      <c r="P40" s="97">
        <v>1585825</v>
      </c>
      <c r="Q40" s="79">
        <v>9583</v>
      </c>
    </row>
    <row r="41" spans="1:17" ht="20.45" customHeight="1" x14ac:dyDescent="0.15">
      <c r="A41" s="17" t="s">
        <v>7</v>
      </c>
      <c r="B41" s="20">
        <v>527</v>
      </c>
      <c r="C41" s="21" t="s">
        <v>58</v>
      </c>
      <c r="D41" s="90">
        <v>10967488</v>
      </c>
      <c r="E41" s="91">
        <v>6973324</v>
      </c>
      <c r="F41" s="92">
        <v>5890225</v>
      </c>
      <c r="G41" s="93">
        <v>1011680</v>
      </c>
      <c r="H41" s="94">
        <v>71419</v>
      </c>
      <c r="I41" s="91">
        <v>733887</v>
      </c>
      <c r="J41" s="92">
        <v>-17583</v>
      </c>
      <c r="K41" s="93">
        <v>724006</v>
      </c>
      <c r="L41" s="95">
        <v>27464</v>
      </c>
      <c r="M41" s="91">
        <v>3260277</v>
      </c>
      <c r="N41" s="96">
        <v>2193886</v>
      </c>
      <c r="O41" s="93">
        <v>-65530</v>
      </c>
      <c r="P41" s="97">
        <v>1131921</v>
      </c>
      <c r="Q41" s="79">
        <v>6000</v>
      </c>
    </row>
    <row r="42" spans="1:17" ht="20.45" customHeight="1" x14ac:dyDescent="0.15">
      <c r="A42" s="17" t="s">
        <v>7</v>
      </c>
      <c r="B42" s="20">
        <v>529</v>
      </c>
      <c r="C42" s="21" t="s">
        <v>59</v>
      </c>
      <c r="D42" s="90">
        <v>14138867</v>
      </c>
      <c r="E42" s="91">
        <v>8609145</v>
      </c>
      <c r="F42" s="92">
        <v>7274185</v>
      </c>
      <c r="G42" s="93">
        <v>1246933</v>
      </c>
      <c r="H42" s="94">
        <v>88027</v>
      </c>
      <c r="I42" s="91">
        <v>920789</v>
      </c>
      <c r="J42" s="92">
        <v>-52318</v>
      </c>
      <c r="K42" s="93">
        <v>964849</v>
      </c>
      <c r="L42" s="95">
        <v>8258</v>
      </c>
      <c r="M42" s="91">
        <v>4608933</v>
      </c>
      <c r="N42" s="96">
        <v>2409170</v>
      </c>
      <c r="O42" s="93">
        <v>-76381</v>
      </c>
      <c r="P42" s="97">
        <v>2276144</v>
      </c>
      <c r="Q42" s="79">
        <v>7763</v>
      </c>
    </row>
    <row r="43" spans="1:17" ht="20.45" customHeight="1" x14ac:dyDescent="0.15">
      <c r="A43" s="17" t="s">
        <v>7</v>
      </c>
      <c r="B43" s="20">
        <v>530</v>
      </c>
      <c r="C43" s="21" t="s">
        <v>38</v>
      </c>
      <c r="D43" s="90">
        <v>22393342</v>
      </c>
      <c r="E43" s="91">
        <v>13639784</v>
      </c>
      <c r="F43" s="92">
        <v>11514577</v>
      </c>
      <c r="G43" s="93">
        <v>1985072</v>
      </c>
      <c r="H43" s="94">
        <v>140135</v>
      </c>
      <c r="I43" s="91">
        <v>1437306</v>
      </c>
      <c r="J43" s="92">
        <v>-19160</v>
      </c>
      <c r="K43" s="93">
        <v>1424084</v>
      </c>
      <c r="L43" s="95">
        <v>32382</v>
      </c>
      <c r="M43" s="91">
        <v>7316252</v>
      </c>
      <c r="N43" s="96">
        <v>4856307</v>
      </c>
      <c r="O43" s="93">
        <v>-170287</v>
      </c>
      <c r="P43" s="97">
        <v>2630232</v>
      </c>
      <c r="Q43" s="79">
        <v>11717</v>
      </c>
    </row>
    <row r="44" spans="1:17" ht="20.45" customHeight="1" x14ac:dyDescent="0.15">
      <c r="A44" s="17" t="s">
        <v>7</v>
      </c>
      <c r="B44" s="20">
        <v>531</v>
      </c>
      <c r="C44" s="21" t="s">
        <v>60</v>
      </c>
      <c r="D44" s="90">
        <v>10121533</v>
      </c>
      <c r="E44" s="91">
        <v>5678357</v>
      </c>
      <c r="F44" s="92">
        <v>4799213</v>
      </c>
      <c r="G44" s="93">
        <v>821174</v>
      </c>
      <c r="H44" s="94">
        <v>57970</v>
      </c>
      <c r="I44" s="91">
        <v>736702</v>
      </c>
      <c r="J44" s="92">
        <v>-41303</v>
      </c>
      <c r="K44" s="93">
        <v>764830</v>
      </c>
      <c r="L44" s="95">
        <v>13175</v>
      </c>
      <c r="M44" s="91">
        <v>3706474</v>
      </c>
      <c r="N44" s="96">
        <v>1884075</v>
      </c>
      <c r="O44" s="93">
        <v>-97092</v>
      </c>
      <c r="P44" s="97">
        <v>1919491</v>
      </c>
      <c r="Q44" s="79">
        <v>6396</v>
      </c>
    </row>
    <row r="45" spans="1:17" ht="20.45" customHeight="1" x14ac:dyDescent="0.15">
      <c r="A45" s="17" t="s">
        <v>7</v>
      </c>
      <c r="B45" s="20">
        <v>532</v>
      </c>
      <c r="C45" s="21" t="s">
        <v>61</v>
      </c>
      <c r="D45" s="90">
        <v>9345981</v>
      </c>
      <c r="E45" s="91">
        <v>5363873</v>
      </c>
      <c r="F45" s="92">
        <v>4535958</v>
      </c>
      <c r="G45" s="93">
        <v>773323</v>
      </c>
      <c r="H45" s="94">
        <v>54592</v>
      </c>
      <c r="I45" s="91">
        <v>749166</v>
      </c>
      <c r="J45" s="92">
        <v>-42028</v>
      </c>
      <c r="K45" s="93">
        <v>775235</v>
      </c>
      <c r="L45" s="95">
        <v>15959</v>
      </c>
      <c r="M45" s="91">
        <v>3232942</v>
      </c>
      <c r="N45" s="96">
        <v>1373984</v>
      </c>
      <c r="O45" s="93">
        <v>-149028</v>
      </c>
      <c r="P45" s="97">
        <v>2007986</v>
      </c>
      <c r="Q45" s="79">
        <v>6604</v>
      </c>
    </row>
    <row r="46" spans="1:17" ht="20.45" customHeight="1" x14ac:dyDescent="0.15">
      <c r="A46" s="17" t="s">
        <v>7</v>
      </c>
      <c r="B46" s="20">
        <v>533</v>
      </c>
      <c r="C46" s="21" t="s">
        <v>62</v>
      </c>
      <c r="D46" s="90">
        <v>14177952</v>
      </c>
      <c r="E46" s="91">
        <v>8490540</v>
      </c>
      <c r="F46" s="92">
        <v>7172124</v>
      </c>
      <c r="G46" s="93">
        <v>1231480</v>
      </c>
      <c r="H46" s="94">
        <v>86936</v>
      </c>
      <c r="I46" s="91">
        <v>828910</v>
      </c>
      <c r="J46" s="92">
        <v>-82826</v>
      </c>
      <c r="K46" s="93">
        <v>890952</v>
      </c>
      <c r="L46" s="95">
        <v>20784</v>
      </c>
      <c r="M46" s="91">
        <v>4858502</v>
      </c>
      <c r="N46" s="96">
        <v>2526618</v>
      </c>
      <c r="O46" s="93">
        <v>-85097</v>
      </c>
      <c r="P46" s="97">
        <v>2416981</v>
      </c>
      <c r="Q46" s="79">
        <v>6975</v>
      </c>
    </row>
    <row r="47" spans="1:17" ht="20.45" customHeight="1" x14ac:dyDescent="0.15">
      <c r="A47" s="17" t="s">
        <v>7</v>
      </c>
      <c r="B47" s="20">
        <v>534</v>
      </c>
      <c r="C47" s="21" t="s">
        <v>63</v>
      </c>
      <c r="D47" s="90">
        <v>12639483</v>
      </c>
      <c r="E47" s="91">
        <v>7759734</v>
      </c>
      <c r="F47" s="92">
        <v>6555632</v>
      </c>
      <c r="G47" s="93">
        <v>1124704</v>
      </c>
      <c r="H47" s="94">
        <v>79398</v>
      </c>
      <c r="I47" s="91">
        <v>799121</v>
      </c>
      <c r="J47" s="92">
        <v>-24793</v>
      </c>
      <c r="K47" s="93">
        <v>817697</v>
      </c>
      <c r="L47" s="95">
        <v>6217</v>
      </c>
      <c r="M47" s="91">
        <v>4080628</v>
      </c>
      <c r="N47" s="96">
        <v>1989155</v>
      </c>
      <c r="O47" s="93">
        <v>-93875</v>
      </c>
      <c r="P47" s="97">
        <v>2185348</v>
      </c>
      <c r="Q47" s="79">
        <v>6558</v>
      </c>
    </row>
    <row r="48" spans="1:17" ht="20.45" customHeight="1" thickBot="1" x14ac:dyDescent="0.2">
      <c r="A48" s="17" t="s">
        <v>7</v>
      </c>
      <c r="B48" s="20">
        <v>535</v>
      </c>
      <c r="C48" s="22" t="s">
        <v>64</v>
      </c>
      <c r="D48" s="99">
        <v>9236112</v>
      </c>
      <c r="E48" s="100">
        <v>5198368</v>
      </c>
      <c r="F48" s="101">
        <v>4390949</v>
      </c>
      <c r="G48" s="102">
        <v>754178</v>
      </c>
      <c r="H48" s="103">
        <v>53241</v>
      </c>
      <c r="I48" s="100">
        <v>629929</v>
      </c>
      <c r="J48" s="101">
        <v>-25267</v>
      </c>
      <c r="K48" s="102">
        <v>644989</v>
      </c>
      <c r="L48" s="104">
        <v>10207</v>
      </c>
      <c r="M48" s="100">
        <v>3407815</v>
      </c>
      <c r="N48" s="105">
        <v>1435258</v>
      </c>
      <c r="O48" s="102">
        <v>-52198</v>
      </c>
      <c r="P48" s="106">
        <v>2024755</v>
      </c>
      <c r="Q48" s="80">
        <v>5297</v>
      </c>
    </row>
    <row r="49" spans="1:17" ht="20.45" customHeight="1" thickTop="1" x14ac:dyDescent="0.15">
      <c r="A49" s="17" t="s">
        <v>65</v>
      </c>
      <c r="B49" s="17"/>
      <c r="C49" s="23" t="s">
        <v>71</v>
      </c>
      <c r="D49" s="109">
        <v>3823526000</v>
      </c>
      <c r="E49" s="109">
        <v>2468169000</v>
      </c>
      <c r="F49" s="109">
        <v>2081011000</v>
      </c>
      <c r="G49" s="109">
        <v>361629000</v>
      </c>
      <c r="H49" s="109">
        <v>25529000</v>
      </c>
      <c r="I49" s="109">
        <v>204026000</v>
      </c>
      <c r="J49" s="109">
        <v>-10710000</v>
      </c>
      <c r="K49" s="109">
        <v>210171000</v>
      </c>
      <c r="L49" s="109">
        <v>4565000</v>
      </c>
      <c r="M49" s="109">
        <v>1151331000</v>
      </c>
      <c r="N49" s="109">
        <v>780167000</v>
      </c>
      <c r="O49" s="109">
        <v>-13756000</v>
      </c>
      <c r="P49" s="109">
        <v>384920000</v>
      </c>
      <c r="Q49" s="81">
        <v>1686596</v>
      </c>
    </row>
    <row r="50" spans="1:17" ht="15" customHeight="1" x14ac:dyDescent="0.15">
      <c r="C50" s="24"/>
    </row>
    <row r="51" spans="1:17" ht="15" customHeight="1" x14ac:dyDescent="0.15">
      <c r="C51" s="24"/>
    </row>
    <row r="52" spans="1:17" ht="15" customHeight="1" x14ac:dyDescent="0.15">
      <c r="C52" s="2" t="s">
        <v>21</v>
      </c>
      <c r="P52" s="3" t="s">
        <v>22</v>
      </c>
    </row>
    <row r="53" spans="1:17" ht="15" customHeight="1" x14ac:dyDescent="0.15">
      <c r="C53" s="110" t="str">
        <f>C3</f>
        <v>平成24年度</v>
      </c>
      <c r="D53" s="113" t="s">
        <v>8</v>
      </c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6"/>
    </row>
    <row r="54" spans="1:17" ht="15" customHeight="1" x14ac:dyDescent="0.15">
      <c r="C54" s="111"/>
      <c r="D54" s="114"/>
      <c r="E54" s="125" t="s">
        <v>10</v>
      </c>
      <c r="F54" s="27"/>
      <c r="G54" s="27"/>
      <c r="H54" s="27"/>
      <c r="I54" s="127" t="s">
        <v>11</v>
      </c>
      <c r="J54" s="28"/>
      <c r="K54" s="28"/>
      <c r="L54" s="29"/>
      <c r="M54" s="127" t="s">
        <v>12</v>
      </c>
      <c r="N54" s="28"/>
      <c r="O54" s="28"/>
      <c r="P54" s="29"/>
    </row>
    <row r="55" spans="1:17" ht="42.75" customHeight="1" x14ac:dyDescent="0.15">
      <c r="C55" s="112"/>
      <c r="D55" s="115"/>
      <c r="E55" s="126"/>
      <c r="F55" s="30" t="s">
        <v>13</v>
      </c>
      <c r="G55" s="31" t="s">
        <v>14</v>
      </c>
      <c r="H55" s="32" t="s">
        <v>15</v>
      </c>
      <c r="I55" s="128"/>
      <c r="J55" s="108" t="s">
        <v>74</v>
      </c>
      <c r="K55" s="33" t="s">
        <v>16</v>
      </c>
      <c r="L55" s="34" t="s">
        <v>17</v>
      </c>
      <c r="M55" s="128"/>
      <c r="N55" s="35" t="s">
        <v>18</v>
      </c>
      <c r="O55" s="33" t="s">
        <v>19</v>
      </c>
      <c r="P55" s="36" t="s">
        <v>20</v>
      </c>
    </row>
    <row r="56" spans="1:17" ht="20.45" customHeight="1" x14ac:dyDescent="0.15">
      <c r="A56" s="37"/>
      <c r="B56" s="38"/>
      <c r="C56" s="19" t="s">
        <v>31</v>
      </c>
      <c r="D56" s="47">
        <v>0.98174271806660518</v>
      </c>
      <c r="E56" s="47">
        <v>-3.0498896289813799E-2</v>
      </c>
      <c r="F56" s="48">
        <v>-0.21535404049781628</v>
      </c>
      <c r="G56" s="49">
        <v>2.7366848410712397</v>
      </c>
      <c r="H56" s="49">
        <v>-18.786553203008907</v>
      </c>
      <c r="I56" s="47">
        <v>-0.42508679597595272</v>
      </c>
      <c r="J56" s="48">
        <v>-4.3673569136510766</v>
      </c>
      <c r="K56" s="49">
        <v>-1.6987405285578409E-2</v>
      </c>
      <c r="L56" s="50">
        <v>-5.6150720172229054</v>
      </c>
      <c r="M56" s="47">
        <v>3.6816840520602558</v>
      </c>
      <c r="N56" s="48">
        <v>5.9101415221339266</v>
      </c>
      <c r="O56" s="49">
        <v>-29.893048233634271</v>
      </c>
      <c r="P56" s="50">
        <v>-2.4705070462638972</v>
      </c>
    </row>
    <row r="57" spans="1:17" ht="20.45" customHeight="1" x14ac:dyDescent="0.15">
      <c r="A57" s="37"/>
      <c r="B57" s="39"/>
      <c r="C57" s="21" t="s">
        <v>40</v>
      </c>
      <c r="D57" s="51">
        <v>-0.14991563680318079</v>
      </c>
      <c r="E57" s="51">
        <v>-1.0530219654158206</v>
      </c>
      <c r="F57" s="52">
        <v>-1.2392440528917843</v>
      </c>
      <c r="G57" s="53">
        <v>1.7053542764532108</v>
      </c>
      <c r="H57" s="53">
        <v>-19.601811328128857</v>
      </c>
      <c r="I57" s="51">
        <v>7.9023044817987387E-2</v>
      </c>
      <c r="J57" s="52">
        <v>-2.4676082478575396</v>
      </c>
      <c r="K57" s="53">
        <v>0.37913846978348698</v>
      </c>
      <c r="L57" s="54">
        <v>-8.6917210738764119</v>
      </c>
      <c r="M57" s="51">
        <v>1.8607528483336695</v>
      </c>
      <c r="N57" s="52">
        <v>1.6477519484060315</v>
      </c>
      <c r="O57" s="53">
        <v>19.626594622616956</v>
      </c>
      <c r="P57" s="54">
        <v>1.4062626638233025</v>
      </c>
    </row>
    <row r="58" spans="1:17" ht="20.45" customHeight="1" x14ac:dyDescent="0.15">
      <c r="A58" s="37"/>
      <c r="B58" s="39"/>
      <c r="C58" s="21" t="s">
        <v>41</v>
      </c>
      <c r="D58" s="51">
        <v>-1.1764552114052085</v>
      </c>
      <c r="E58" s="51">
        <v>-1.7960850199289828</v>
      </c>
      <c r="F58" s="52">
        <v>-1.9722331930240102</v>
      </c>
      <c r="G58" s="53">
        <v>0.89446944512058169</v>
      </c>
      <c r="H58" s="53">
        <v>-20.242981407832612</v>
      </c>
      <c r="I58" s="51">
        <v>-1.6403616622644308</v>
      </c>
      <c r="J58" s="52">
        <v>-2.9077920840159934</v>
      </c>
      <c r="K58" s="53">
        <v>-1.2496486736129231</v>
      </c>
      <c r="L58" s="54">
        <v>-4.7636405494589829</v>
      </c>
      <c r="M58" s="51">
        <v>0.21270466820342113</v>
      </c>
      <c r="N58" s="52">
        <v>2.5160730762015824</v>
      </c>
      <c r="O58" s="53">
        <v>-69.259941115225232</v>
      </c>
      <c r="P58" s="54">
        <v>-1.7533630419391113</v>
      </c>
    </row>
    <row r="59" spans="1:17" ht="20.45" customHeight="1" x14ac:dyDescent="0.15">
      <c r="A59" s="37"/>
      <c r="B59" s="39"/>
      <c r="C59" s="21" t="s">
        <v>32</v>
      </c>
      <c r="D59" s="51">
        <v>-0.8773864818682644</v>
      </c>
      <c r="E59" s="51">
        <v>-1.3689635793055936</v>
      </c>
      <c r="F59" s="52">
        <v>-1.5355625485936504</v>
      </c>
      <c r="G59" s="53">
        <v>1.2806957284098064</v>
      </c>
      <c r="H59" s="53">
        <v>-19.93756284904299</v>
      </c>
      <c r="I59" s="51">
        <v>-0.6481370023227373</v>
      </c>
      <c r="J59" s="52">
        <v>15.047948210560246</v>
      </c>
      <c r="K59" s="53">
        <v>-1.1096039265865603</v>
      </c>
      <c r="L59" s="54">
        <v>-5.5724694694352275</v>
      </c>
      <c r="M59" s="51">
        <v>5.2477651931243402E-2</v>
      </c>
      <c r="N59" s="52">
        <v>5.4997100061565607E-2</v>
      </c>
      <c r="O59" s="53">
        <v>-56.15808897754161</v>
      </c>
      <c r="P59" s="54">
        <v>1.1805646589451828</v>
      </c>
    </row>
    <row r="60" spans="1:17" ht="20.45" customHeight="1" x14ac:dyDescent="0.15">
      <c r="A60" s="37"/>
      <c r="B60" s="39"/>
      <c r="C60" s="21" t="s">
        <v>42</v>
      </c>
      <c r="D60" s="51">
        <v>-3.3888488363962148</v>
      </c>
      <c r="E60" s="51">
        <v>-0.38715847441818158</v>
      </c>
      <c r="F60" s="52">
        <v>-0.56695226241757268</v>
      </c>
      <c r="G60" s="53">
        <v>2.3484611957007786</v>
      </c>
      <c r="H60" s="53">
        <v>-19.093468530391846</v>
      </c>
      <c r="I60" s="51">
        <v>0.50526975444944311</v>
      </c>
      <c r="J60" s="52">
        <v>-4.8583414831219311</v>
      </c>
      <c r="K60" s="53">
        <v>0.98554068774078551</v>
      </c>
      <c r="L60" s="54">
        <v>-12.497858558830488</v>
      </c>
      <c r="M60" s="51">
        <v>-9.5870586465771659</v>
      </c>
      <c r="N60" s="52">
        <v>-14.677525001614692</v>
      </c>
      <c r="O60" s="53">
        <v>0.81534315334352814</v>
      </c>
      <c r="P60" s="54">
        <v>-0.84039292212159478</v>
      </c>
    </row>
    <row r="61" spans="1:17" ht="20.45" customHeight="1" x14ac:dyDescent="0.15">
      <c r="A61" s="37"/>
      <c r="B61" s="39"/>
      <c r="C61" s="21" t="s">
        <v>43</v>
      </c>
      <c r="D61" s="51">
        <v>-1.6223205238735705</v>
      </c>
      <c r="E61" s="51">
        <v>-1.002055577835711</v>
      </c>
      <c r="F61" s="52">
        <v>-1.1860000936270547</v>
      </c>
      <c r="G61" s="53">
        <v>1.747227545807355</v>
      </c>
      <c r="H61" s="53">
        <v>-19.568729575451847</v>
      </c>
      <c r="I61" s="51">
        <v>-0.68097264489678599</v>
      </c>
      <c r="J61" s="52">
        <v>-0.60347753932033343</v>
      </c>
      <c r="K61" s="53">
        <v>-0.37260917568119423</v>
      </c>
      <c r="L61" s="54">
        <v>-12.842349479402445</v>
      </c>
      <c r="M61" s="51">
        <v>-2.9849745708099338</v>
      </c>
      <c r="N61" s="52">
        <v>-4.8818337197958313</v>
      </c>
      <c r="O61" s="53">
        <v>-35.693925722310198</v>
      </c>
      <c r="P61" s="54">
        <v>-0.16140195566400276</v>
      </c>
    </row>
    <row r="62" spans="1:17" ht="20.45" customHeight="1" x14ac:dyDescent="0.15">
      <c r="A62" s="37"/>
      <c r="B62" s="39"/>
      <c r="C62" s="21" t="s">
        <v>33</v>
      </c>
      <c r="D62" s="51">
        <v>-1.0037995346832522</v>
      </c>
      <c r="E62" s="51">
        <v>-1.6178665050395766</v>
      </c>
      <c r="F62" s="52">
        <v>-1.7972545125147812</v>
      </c>
      <c r="G62" s="53">
        <v>1.1025496844990306</v>
      </c>
      <c r="H62" s="53">
        <v>-20.078119349005423</v>
      </c>
      <c r="I62" s="51">
        <v>-1.4109244105785748</v>
      </c>
      <c r="J62" s="52">
        <v>-8.0507115268635072</v>
      </c>
      <c r="K62" s="53">
        <v>-0.84435514225202568</v>
      </c>
      <c r="L62" s="54">
        <v>-12.909422492401216</v>
      </c>
      <c r="M62" s="51">
        <v>0.35634928780603353</v>
      </c>
      <c r="N62" s="52">
        <v>-1.9958888639174155</v>
      </c>
      <c r="O62" s="53">
        <v>-23.193054738081223</v>
      </c>
      <c r="P62" s="54">
        <v>2.7950958880335204</v>
      </c>
    </row>
    <row r="63" spans="1:17" ht="20.45" customHeight="1" x14ac:dyDescent="0.15">
      <c r="A63" s="37"/>
      <c r="B63" s="39"/>
      <c r="C63" s="21" t="s">
        <v>44</v>
      </c>
      <c r="D63" s="51">
        <v>-1.3353524284566303</v>
      </c>
      <c r="E63" s="51">
        <v>-1.1806681237602195</v>
      </c>
      <c r="F63" s="52">
        <v>-1.3561016642406487</v>
      </c>
      <c r="G63" s="53">
        <v>1.5188772859509494</v>
      </c>
      <c r="H63" s="53">
        <v>-19.749310260151091</v>
      </c>
      <c r="I63" s="51">
        <v>-1.5475283607933041</v>
      </c>
      <c r="J63" s="52">
        <v>3.761767959318473</v>
      </c>
      <c r="K63" s="53">
        <v>-1.5509815213627416</v>
      </c>
      <c r="L63" s="54">
        <v>-9.728684512659374</v>
      </c>
      <c r="M63" s="51">
        <v>-1.6047021046154863</v>
      </c>
      <c r="N63" s="52">
        <v>-2.6160893268930394</v>
      </c>
      <c r="O63" s="53">
        <v>-35.015136741184698</v>
      </c>
      <c r="P63" s="54">
        <v>1.2882182169251375</v>
      </c>
    </row>
    <row r="64" spans="1:17" ht="20.45" customHeight="1" x14ac:dyDescent="0.15">
      <c r="A64" s="37"/>
      <c r="B64" s="39"/>
      <c r="C64" s="21" t="s">
        <v>24</v>
      </c>
      <c r="D64" s="51">
        <v>1.5445492934978098</v>
      </c>
      <c r="E64" s="51">
        <v>-1.0902130421358578</v>
      </c>
      <c r="F64" s="52">
        <v>-1.2715256233517476</v>
      </c>
      <c r="G64" s="53">
        <v>1.6444059971047889</v>
      </c>
      <c r="H64" s="53">
        <v>-19.649990995975664</v>
      </c>
      <c r="I64" s="51">
        <v>-0.31881199326568044</v>
      </c>
      <c r="J64" s="52">
        <v>-6.7639291970612083</v>
      </c>
      <c r="K64" s="53">
        <v>-3.2795268947066594E-2</v>
      </c>
      <c r="L64" s="54">
        <v>-1.2443990807431087</v>
      </c>
      <c r="M64" s="51">
        <v>7.9551892151250243</v>
      </c>
      <c r="N64" s="52">
        <v>12.660142517549703</v>
      </c>
      <c r="O64" s="53">
        <v>-2.0066975672072056</v>
      </c>
      <c r="P64" s="54">
        <v>-0.98190965578487965</v>
      </c>
    </row>
    <row r="65" spans="1:16" ht="20.45" customHeight="1" x14ac:dyDescent="0.15">
      <c r="A65" s="37"/>
      <c r="B65" s="39"/>
      <c r="C65" s="21" t="s">
        <v>45</v>
      </c>
      <c r="D65" s="51">
        <v>-1.1454527586600751</v>
      </c>
      <c r="E65" s="51">
        <v>-1.3452478760351672</v>
      </c>
      <c r="F65" s="52">
        <v>-1.5269091263974031</v>
      </c>
      <c r="G65" s="53">
        <v>1.383086609807169</v>
      </c>
      <c r="H65" s="53">
        <v>-19.856584976435958</v>
      </c>
      <c r="I65" s="51">
        <v>0.77587367017644993</v>
      </c>
      <c r="J65" s="52">
        <v>-1.4155683152812215</v>
      </c>
      <c r="K65" s="53">
        <v>1.0757605585720584</v>
      </c>
      <c r="L65" s="54">
        <v>-9.8459622277013796</v>
      </c>
      <c r="M65" s="51">
        <v>-1.0850130141163055</v>
      </c>
      <c r="N65" s="52">
        <v>-1.9586444097196385</v>
      </c>
      <c r="O65" s="53">
        <v>-17.845943065915666</v>
      </c>
      <c r="P65" s="54">
        <v>0.41033552126857575</v>
      </c>
    </row>
    <row r="66" spans="1:16" ht="20.45" customHeight="1" x14ac:dyDescent="0.15">
      <c r="A66" s="37"/>
      <c r="B66" s="39"/>
      <c r="C66" s="21" t="s">
        <v>46</v>
      </c>
      <c r="D66" s="51">
        <v>-1.2447746705434604</v>
      </c>
      <c r="E66" s="51">
        <v>-2.6830085209942101</v>
      </c>
      <c r="F66" s="52">
        <v>-2.862512120524046</v>
      </c>
      <c r="G66" s="53">
        <v>9.8442382055342632E-3</v>
      </c>
      <c r="H66" s="53">
        <v>-20.942164099391409</v>
      </c>
      <c r="I66" s="51">
        <v>-0.74113570979243415</v>
      </c>
      <c r="J66" s="52">
        <v>2.43016201080072</v>
      </c>
      <c r="K66" s="53">
        <v>-0.85263475174691306</v>
      </c>
      <c r="L66" s="54">
        <v>1.1859229631444901</v>
      </c>
      <c r="M66" s="51">
        <v>1.2385040687502076</v>
      </c>
      <c r="N66" s="52">
        <v>-2.0473395210613394</v>
      </c>
      <c r="O66" s="53">
        <v>-144.04983388704321</v>
      </c>
      <c r="P66" s="54">
        <v>4.4439149779811808</v>
      </c>
    </row>
    <row r="67" spans="1:16" ht="20.45" customHeight="1" x14ac:dyDescent="0.15">
      <c r="A67" s="37"/>
      <c r="B67" s="39"/>
      <c r="C67" s="21" t="s">
        <v>47</v>
      </c>
      <c r="D67" s="51">
        <v>0.20217891432861693</v>
      </c>
      <c r="E67" s="51">
        <v>-1.40429046055803</v>
      </c>
      <c r="F67" s="52">
        <v>-1.5881214224498164</v>
      </c>
      <c r="G67" s="53">
        <v>1.3325845232214952</v>
      </c>
      <c r="H67" s="53">
        <v>-19.896512985638044</v>
      </c>
      <c r="I67" s="51">
        <v>0.42543370907274658</v>
      </c>
      <c r="J67" s="52">
        <v>-0.32477360217370405</v>
      </c>
      <c r="K67" s="53">
        <v>0.65122754414950634</v>
      </c>
      <c r="L67" s="54">
        <v>-11.940001372966295</v>
      </c>
      <c r="M67" s="51">
        <v>3.50084234203851</v>
      </c>
      <c r="N67" s="52">
        <v>3.5612582795390471</v>
      </c>
      <c r="O67" s="53">
        <v>812.54926721004085</v>
      </c>
      <c r="P67" s="54">
        <v>1.7812202224177873E-2</v>
      </c>
    </row>
    <row r="68" spans="1:16" ht="20.45" customHeight="1" x14ac:dyDescent="0.15">
      <c r="A68" s="37"/>
      <c r="B68" s="39"/>
      <c r="C68" s="46" t="s">
        <v>27</v>
      </c>
      <c r="D68" s="51">
        <v>-2.8036738550541878E-2</v>
      </c>
      <c r="E68" s="51">
        <v>-1.0370295534432139</v>
      </c>
      <c r="F68" s="52">
        <v>-1.2209572032009297</v>
      </c>
      <c r="G68" s="53">
        <v>1.7097284405205238</v>
      </c>
      <c r="H68" s="53">
        <v>-19.598325230618144</v>
      </c>
      <c r="I68" s="51">
        <v>0.98346155698691207</v>
      </c>
      <c r="J68" s="52">
        <v>1.9303704204733769</v>
      </c>
      <c r="K68" s="53">
        <v>0.76205578308933075</v>
      </c>
      <c r="L68" s="54">
        <v>-3.8450591248997337</v>
      </c>
      <c r="M68" s="51">
        <v>1.9972981142704218</v>
      </c>
      <c r="N68" s="52">
        <v>3.2333709731701563</v>
      </c>
      <c r="O68" s="53">
        <v>-31.286548311796185</v>
      </c>
      <c r="P68" s="54">
        <v>0.59034220578605434</v>
      </c>
    </row>
    <row r="69" spans="1:16" ht="20.45" customHeight="1" x14ac:dyDescent="0.15">
      <c r="A69" s="37"/>
      <c r="B69" s="39"/>
      <c r="C69" s="21" t="s">
        <v>28</v>
      </c>
      <c r="D69" s="51">
        <v>-0.89807253953763833</v>
      </c>
      <c r="E69" s="51">
        <v>-1.2985089925756799</v>
      </c>
      <c r="F69" s="52">
        <v>-1.4777291604230853</v>
      </c>
      <c r="G69" s="53">
        <v>1.4264498201626379</v>
      </c>
      <c r="H69" s="53">
        <v>-19.822324369261544</v>
      </c>
      <c r="I69" s="51">
        <v>-0.81031190069164105</v>
      </c>
      <c r="J69" s="52">
        <v>2.9262693419993444</v>
      </c>
      <c r="K69" s="53">
        <v>-0.67671728951565779</v>
      </c>
      <c r="L69" s="54">
        <v>-9.8958799486858204</v>
      </c>
      <c r="M69" s="51">
        <v>-4.2202391801607723E-2</v>
      </c>
      <c r="N69" s="52">
        <v>-2.2073474972760172</v>
      </c>
      <c r="O69" s="53">
        <v>43.632386436028959</v>
      </c>
      <c r="P69" s="54">
        <v>-0.44797176225175223</v>
      </c>
    </row>
    <row r="70" spans="1:16" ht="20.45" customHeight="1" x14ac:dyDescent="0.15">
      <c r="A70" s="37"/>
      <c r="B70" s="39"/>
      <c r="C70" s="21" t="s">
        <v>29</v>
      </c>
      <c r="D70" s="51">
        <v>-2.5781548683212328</v>
      </c>
      <c r="E70" s="51">
        <v>-1.5444652532880356</v>
      </c>
      <c r="F70" s="52">
        <v>-1.7259325615508427</v>
      </c>
      <c r="G70" s="53">
        <v>1.1887406273102534</v>
      </c>
      <c r="H70" s="53">
        <v>-20.010292614430174</v>
      </c>
      <c r="I70" s="51">
        <v>-0.18191481588235586</v>
      </c>
      <c r="J70" s="52">
        <v>11.649330791157759</v>
      </c>
      <c r="K70" s="53">
        <v>-0.72457876038966318</v>
      </c>
      <c r="L70" s="54">
        <v>5.1383782734790255</v>
      </c>
      <c r="M70" s="51">
        <v>-4.7079102811400215</v>
      </c>
      <c r="N70" s="52">
        <v>-9.5212531802095626</v>
      </c>
      <c r="O70" s="53">
        <v>-21.45084622604378</v>
      </c>
      <c r="P70" s="54">
        <v>3.7670430416035079</v>
      </c>
    </row>
    <row r="71" spans="1:16" ht="20.45" customHeight="1" x14ac:dyDescent="0.15">
      <c r="A71" s="37"/>
      <c r="B71" s="39"/>
      <c r="C71" s="21" t="s">
        <v>48</v>
      </c>
      <c r="D71" s="51">
        <v>-4.4984025106564225</v>
      </c>
      <c r="E71" s="51">
        <v>-1.2144045960267831</v>
      </c>
      <c r="F71" s="52">
        <v>-1.3991578612113482</v>
      </c>
      <c r="G71" s="53">
        <v>1.5382641731100273</v>
      </c>
      <c r="H71" s="53">
        <v>-19.733884067736323</v>
      </c>
      <c r="I71" s="51">
        <v>-3.1710030377077638</v>
      </c>
      <c r="J71" s="52">
        <v>-93.289474997753842</v>
      </c>
      <c r="K71" s="53">
        <v>-1.1945040195929211</v>
      </c>
      <c r="L71" s="54">
        <v>-13.742416467960519</v>
      </c>
      <c r="M71" s="51">
        <v>-11.919758236026022</v>
      </c>
      <c r="N71" s="52">
        <v>-17.3030915412076</v>
      </c>
      <c r="O71" s="53">
        <v>77.319829440100335</v>
      </c>
      <c r="P71" s="54">
        <v>-2.0221502092458539</v>
      </c>
    </row>
    <row r="72" spans="1:16" ht="20.45" customHeight="1" x14ac:dyDescent="0.15">
      <c r="A72" s="37"/>
      <c r="B72" s="39"/>
      <c r="C72" s="21" t="s">
        <v>39</v>
      </c>
      <c r="D72" s="51">
        <v>0.50555422385031523</v>
      </c>
      <c r="E72" s="51">
        <v>-1.4574398680181364</v>
      </c>
      <c r="F72" s="52">
        <v>-1.6354799764266001</v>
      </c>
      <c r="G72" s="53">
        <v>1.253348328468129</v>
      </c>
      <c r="H72" s="53">
        <v>-19.959125786878776</v>
      </c>
      <c r="I72" s="51">
        <v>-9.3789953054846942E-2</v>
      </c>
      <c r="J72" s="52">
        <v>1.672950543432471</v>
      </c>
      <c r="K72" s="53">
        <v>-4.2899002139624713E-2</v>
      </c>
      <c r="L72" s="54">
        <v>-5.5492539064791817</v>
      </c>
      <c r="M72" s="51">
        <v>3.8893822187605815</v>
      </c>
      <c r="N72" s="52">
        <v>3.5263225744473945</v>
      </c>
      <c r="O72" s="53">
        <v>-10.476873597260465</v>
      </c>
      <c r="P72" s="54">
        <v>4.49992044476814</v>
      </c>
    </row>
    <row r="73" spans="1:16" ht="20.45" customHeight="1" x14ac:dyDescent="0.15">
      <c r="A73" s="37"/>
      <c r="B73" s="39"/>
      <c r="C73" s="21" t="s">
        <v>66</v>
      </c>
      <c r="D73" s="51">
        <v>5.109702969142897</v>
      </c>
      <c r="E73" s="51">
        <v>-1.1706864394490393</v>
      </c>
      <c r="F73" s="52">
        <v>-1.3506303858662529</v>
      </c>
      <c r="G73" s="53">
        <v>1.5561207193875597</v>
      </c>
      <c r="H73" s="53">
        <v>-19.719835367174525</v>
      </c>
      <c r="I73" s="51">
        <v>-1.2938607472881531</v>
      </c>
      <c r="J73" s="52">
        <v>-5.1824857286413906</v>
      </c>
      <c r="K73" s="53">
        <v>-0.89624663137990102</v>
      </c>
      <c r="L73" s="54">
        <v>-6.5831742632338566</v>
      </c>
      <c r="M73" s="51">
        <v>17.982807276067369</v>
      </c>
      <c r="N73" s="52">
        <v>27.599960530367795</v>
      </c>
      <c r="O73" s="53">
        <v>35.674229927774306</v>
      </c>
      <c r="P73" s="54">
        <v>1.3155293182551451</v>
      </c>
    </row>
    <row r="74" spans="1:16" ht="20.45" customHeight="1" x14ac:dyDescent="0.15">
      <c r="A74" s="37"/>
      <c r="B74" s="39"/>
      <c r="C74" s="21" t="s">
        <v>67</v>
      </c>
      <c r="D74" s="51">
        <v>0.22610349731085094</v>
      </c>
      <c r="E74" s="51">
        <v>-0.91592007847176526</v>
      </c>
      <c r="F74" s="52">
        <v>-1.1049638296299202</v>
      </c>
      <c r="G74" s="53">
        <v>1.8593063093493571</v>
      </c>
      <c r="H74" s="53">
        <v>-19.480122680955141</v>
      </c>
      <c r="I74" s="51">
        <v>0.91945198029615183</v>
      </c>
      <c r="J74" s="52">
        <v>8.7903627463236239E-2</v>
      </c>
      <c r="K74" s="53">
        <v>1.0320479848232498</v>
      </c>
      <c r="L74" s="54">
        <v>-9.9980785243066688</v>
      </c>
      <c r="M74" s="51">
        <v>3.3217444757986945</v>
      </c>
      <c r="N74" s="52">
        <v>3.2736437407686068</v>
      </c>
      <c r="O74" s="53">
        <v>389.21800716060494</v>
      </c>
      <c r="P74" s="54">
        <v>-0.83176362077019839</v>
      </c>
    </row>
    <row r="75" spans="1:16" ht="20.45" customHeight="1" x14ac:dyDescent="0.15">
      <c r="A75" s="37"/>
      <c r="B75" s="39"/>
      <c r="C75" s="21" t="s">
        <v>49</v>
      </c>
      <c r="D75" s="51">
        <v>-0.85066498802109025</v>
      </c>
      <c r="E75" s="51">
        <v>-3.0256170666385906</v>
      </c>
      <c r="F75" s="52">
        <v>-3.1329506789688257</v>
      </c>
      <c r="G75" s="53">
        <v>-0.66696253090724655</v>
      </c>
      <c r="H75" s="53">
        <v>-21.482322873775381</v>
      </c>
      <c r="I75" s="51">
        <v>-9.3228478808980668</v>
      </c>
      <c r="J75" s="52">
        <v>-16.367168528411852</v>
      </c>
      <c r="K75" s="53">
        <v>-7.3785403780233256</v>
      </c>
      <c r="L75" s="54" t="s">
        <v>73</v>
      </c>
      <c r="M75" s="51">
        <v>68.338401001609725</v>
      </c>
      <c r="N75" s="52">
        <v>4.7017090291451851</v>
      </c>
      <c r="O75" s="53">
        <v>2.6991025901173638</v>
      </c>
      <c r="P75" s="54">
        <v>1.8883646992461927</v>
      </c>
    </row>
    <row r="76" spans="1:16" ht="20.45" customHeight="1" x14ac:dyDescent="0.15">
      <c r="A76" s="37"/>
      <c r="B76" s="39"/>
      <c r="C76" s="21" t="s">
        <v>50</v>
      </c>
      <c r="D76" s="51">
        <v>0.28279747756350676</v>
      </c>
      <c r="E76" s="51">
        <v>-2.1585632265926034</v>
      </c>
      <c r="F76" s="52">
        <v>-2.1390571987183247</v>
      </c>
      <c r="G76" s="53">
        <v>-0.5716749299417978</v>
      </c>
      <c r="H76" s="53">
        <v>-21.405812493965435</v>
      </c>
      <c r="I76" s="51">
        <v>-8.1190227882929857</v>
      </c>
      <c r="J76" s="52">
        <v>-135.13957307060755</v>
      </c>
      <c r="K76" s="53">
        <v>-1.813184893619499</v>
      </c>
      <c r="L76" s="54" t="s">
        <v>73</v>
      </c>
      <c r="M76" s="51">
        <v>51.065496976407466</v>
      </c>
      <c r="N76" s="52">
        <v>-11.316737931301752</v>
      </c>
      <c r="O76" s="53">
        <v>7.858902543786785</v>
      </c>
      <c r="P76" s="54">
        <v>12.550731296423923</v>
      </c>
    </row>
    <row r="77" spans="1:16" ht="20.45" customHeight="1" x14ac:dyDescent="0.15">
      <c r="A77" s="37"/>
      <c r="B77" s="39"/>
      <c r="C77" s="21" t="s">
        <v>25</v>
      </c>
      <c r="D77" s="51">
        <v>2.1973867267167098</v>
      </c>
      <c r="E77" s="51">
        <v>-2.1441079515164669</v>
      </c>
      <c r="F77" s="52">
        <v>-2.314989849615491</v>
      </c>
      <c r="G77" s="53">
        <v>0.51303697208061483</v>
      </c>
      <c r="H77" s="53">
        <v>-20.544418416623717</v>
      </c>
      <c r="I77" s="51">
        <v>-0.96319476154695438</v>
      </c>
      <c r="J77" s="52">
        <v>-11.917515583401087</v>
      </c>
      <c r="K77" s="53">
        <v>-0.16878281462981989</v>
      </c>
      <c r="L77" s="54">
        <v>-14.864002878592105</v>
      </c>
      <c r="M77" s="51">
        <v>11.759004960743106</v>
      </c>
      <c r="N77" s="52">
        <v>21.003424991423543</v>
      </c>
      <c r="O77" s="53">
        <v>-38.457289080507209</v>
      </c>
      <c r="P77" s="54">
        <v>2.2492489089721093</v>
      </c>
    </row>
    <row r="78" spans="1:16" ht="20.45" customHeight="1" x14ac:dyDescent="0.15">
      <c r="A78" s="37"/>
      <c r="B78" s="39"/>
      <c r="C78" s="21" t="s">
        <v>51</v>
      </c>
      <c r="D78" s="51">
        <v>-0.4178826431744162</v>
      </c>
      <c r="E78" s="51">
        <v>-0.46391634752659178</v>
      </c>
      <c r="F78" s="52">
        <v>-0.64905570438883753</v>
      </c>
      <c r="G78" s="53">
        <v>2.3046198225562207</v>
      </c>
      <c r="H78" s="53">
        <v>-19.128193224438935</v>
      </c>
      <c r="I78" s="51">
        <v>-0.19350608702359604</v>
      </c>
      <c r="J78" s="52">
        <v>-12.766056758775205</v>
      </c>
      <c r="K78" s="53">
        <v>0.89648351185841446</v>
      </c>
      <c r="L78" s="54">
        <v>-5.7462786643422286</v>
      </c>
      <c r="M78" s="51">
        <v>-0.38215160236528378</v>
      </c>
      <c r="N78" s="52">
        <v>5.7443026376916322</v>
      </c>
      <c r="O78" s="53">
        <v>-20.799305600925866</v>
      </c>
      <c r="P78" s="54">
        <v>-3.6176644116290819</v>
      </c>
    </row>
    <row r="79" spans="1:16" ht="20.45" customHeight="1" x14ac:dyDescent="0.15">
      <c r="A79" s="37"/>
      <c r="B79" s="39"/>
      <c r="C79" s="21" t="s">
        <v>52</v>
      </c>
      <c r="D79" s="51">
        <v>-1.570334909988728</v>
      </c>
      <c r="E79" s="51">
        <v>-2.7381035232942992</v>
      </c>
      <c r="F79" s="52">
        <v>-2.9176878811215814</v>
      </c>
      <c r="G79" s="53">
        <v>-3.8958628310943808E-2</v>
      </c>
      <c r="H79" s="53">
        <v>-20.980537881946333</v>
      </c>
      <c r="I79" s="51">
        <v>-0.31415699494143545</v>
      </c>
      <c r="J79" s="52">
        <v>11.454997058631283</v>
      </c>
      <c r="K79" s="53">
        <v>-0.35254562920268973</v>
      </c>
      <c r="L79" s="54">
        <v>-8.8719365689572331</v>
      </c>
      <c r="M79" s="51">
        <v>0.24112234140714955</v>
      </c>
      <c r="N79" s="52">
        <v>-2.620945528502395</v>
      </c>
      <c r="O79" s="53">
        <v>11.746964826368373</v>
      </c>
      <c r="P79" s="54">
        <v>1.3989679650318665</v>
      </c>
    </row>
    <row r="80" spans="1:16" ht="20.45" customHeight="1" x14ac:dyDescent="0.15">
      <c r="A80" s="37"/>
      <c r="B80" s="39"/>
      <c r="C80" s="21" t="s">
        <v>53</v>
      </c>
      <c r="D80" s="51">
        <v>-5.1172396910959437</v>
      </c>
      <c r="E80" s="51">
        <v>-1.8247007993340496</v>
      </c>
      <c r="F80" s="52">
        <v>-2.0049331635522858</v>
      </c>
      <c r="G80" s="53">
        <v>0.88769863654016135</v>
      </c>
      <c r="H80" s="53">
        <v>-20.248093255358167</v>
      </c>
      <c r="I80" s="51">
        <v>-1.4092315756579943</v>
      </c>
      <c r="J80" s="52">
        <v>0.74519711372434982</v>
      </c>
      <c r="K80" s="53">
        <v>-1.1191521717854489</v>
      </c>
      <c r="L80" s="54">
        <v>-14.338785694482951</v>
      </c>
      <c r="M80" s="51">
        <v>-11.144413407937666</v>
      </c>
      <c r="N80" s="52">
        <v>-21.059897511153586</v>
      </c>
      <c r="O80" s="53">
        <v>-42.269809650287741</v>
      </c>
      <c r="P80" s="54">
        <v>4.366988515628635</v>
      </c>
    </row>
    <row r="81" spans="1:16" ht="20.45" customHeight="1" x14ac:dyDescent="0.15">
      <c r="A81" s="37"/>
      <c r="B81" s="39"/>
      <c r="C81" s="21" t="s">
        <v>34</v>
      </c>
      <c r="D81" s="51">
        <v>2.100497943447603</v>
      </c>
      <c r="E81" s="51">
        <v>-2.2534209597243224</v>
      </c>
      <c r="F81" s="52">
        <v>-2.4286113304880006</v>
      </c>
      <c r="G81" s="53">
        <v>0.4281918657878282</v>
      </c>
      <c r="H81" s="53">
        <v>-20.610687022900763</v>
      </c>
      <c r="I81" s="51">
        <v>-1.1742532212559262</v>
      </c>
      <c r="J81" s="52">
        <v>-8.065179974556612</v>
      </c>
      <c r="K81" s="53">
        <v>-0.30838457131730862</v>
      </c>
      <c r="L81" s="54">
        <v>-12.428501389115869</v>
      </c>
      <c r="M81" s="51">
        <v>9.8214646927004772</v>
      </c>
      <c r="N81" s="52">
        <v>14.980768274426348</v>
      </c>
      <c r="O81" s="53">
        <v>-7.9767358741917667</v>
      </c>
      <c r="P81" s="54">
        <v>5.0089846547800905</v>
      </c>
    </row>
    <row r="82" spans="1:16" ht="20.45" customHeight="1" x14ac:dyDescent="0.15">
      <c r="A82" s="37"/>
      <c r="B82" s="39"/>
      <c r="C82" s="21" t="s">
        <v>54</v>
      </c>
      <c r="D82" s="51">
        <v>-0.25521336327745525</v>
      </c>
      <c r="E82" s="51">
        <v>-1.4806055935591322</v>
      </c>
      <c r="F82" s="52">
        <v>-1.6529785843901936</v>
      </c>
      <c r="G82" s="53">
        <v>1.2007717591758533</v>
      </c>
      <c r="H82" s="53">
        <v>-20.000334831705214</v>
      </c>
      <c r="I82" s="51">
        <v>-1.5388484477127713</v>
      </c>
      <c r="J82" s="52">
        <v>-5.6571650118840928</v>
      </c>
      <c r="K82" s="53">
        <v>-1.0018470182642081</v>
      </c>
      <c r="L82" s="54">
        <v>-8.1169443571204027</v>
      </c>
      <c r="M82" s="51">
        <v>2.2582333592599131</v>
      </c>
      <c r="N82" s="52">
        <v>0.82563095295437805</v>
      </c>
      <c r="O82" s="53">
        <v>-8.6927571836936188</v>
      </c>
      <c r="P82" s="54">
        <v>3.5016999263337789</v>
      </c>
    </row>
    <row r="83" spans="1:16" ht="20.45" customHeight="1" x14ac:dyDescent="0.15">
      <c r="A83" s="37"/>
      <c r="B83" s="39"/>
      <c r="C83" s="21" t="s">
        <v>26</v>
      </c>
      <c r="D83" s="51">
        <v>-3.0765856753119296</v>
      </c>
      <c r="E83" s="51">
        <v>-3.6307116040355041</v>
      </c>
      <c r="F83" s="52">
        <v>-3.7912877924731232</v>
      </c>
      <c r="G83" s="53">
        <v>-1.046025735793269</v>
      </c>
      <c r="H83" s="53">
        <v>-21.77673420779243</v>
      </c>
      <c r="I83" s="51">
        <v>-2.4277708592777087</v>
      </c>
      <c r="J83" s="52">
        <v>2.3033771076784593</v>
      </c>
      <c r="K83" s="53">
        <v>-2.2857216998676577</v>
      </c>
      <c r="L83" s="54">
        <v>-7.5882993107542127</v>
      </c>
      <c r="M83" s="51">
        <v>-2.1755012794346364</v>
      </c>
      <c r="N83" s="52">
        <v>-6.4213505900462247</v>
      </c>
      <c r="O83" s="53">
        <v>-1.4840968833965449</v>
      </c>
      <c r="P83" s="54">
        <v>1.1433541676797587</v>
      </c>
    </row>
    <row r="84" spans="1:16" ht="20.45" customHeight="1" x14ac:dyDescent="0.15">
      <c r="A84" s="37"/>
      <c r="B84" s="39"/>
      <c r="C84" s="21" t="s">
        <v>55</v>
      </c>
      <c r="D84" s="51">
        <v>0.94866989429006165</v>
      </c>
      <c r="E84" s="51">
        <v>-1.5402613433087586</v>
      </c>
      <c r="F84" s="52">
        <v>-1.7252102055285747</v>
      </c>
      <c r="G84" s="53">
        <v>1.2072036997711237</v>
      </c>
      <c r="H84" s="53">
        <v>-19.99545876767468</v>
      </c>
      <c r="I84" s="51">
        <v>-1.3377781564296598</v>
      </c>
      <c r="J84" s="52">
        <v>2.3059084822157625</v>
      </c>
      <c r="K84" s="53">
        <v>-1.169701533530868</v>
      </c>
      <c r="L84" s="54">
        <v>-10.753118295210735</v>
      </c>
      <c r="M84" s="51">
        <v>6.3176261220469581</v>
      </c>
      <c r="N84" s="52">
        <v>12.939387675555302</v>
      </c>
      <c r="O84" s="53">
        <v>-44.825534945116019</v>
      </c>
      <c r="P84" s="54">
        <v>0.61783566257069056</v>
      </c>
    </row>
    <row r="85" spans="1:16" ht="20.45" customHeight="1" x14ac:dyDescent="0.15">
      <c r="A85" s="37"/>
      <c r="B85" s="39"/>
      <c r="C85" s="21" t="s">
        <v>35</v>
      </c>
      <c r="D85" s="51">
        <v>1.4470453005910704</v>
      </c>
      <c r="E85" s="51">
        <v>-1.0134841381913526</v>
      </c>
      <c r="F85" s="52">
        <v>-1.1897379889294819</v>
      </c>
      <c r="G85" s="53">
        <v>1.6991145870859949</v>
      </c>
      <c r="H85" s="53">
        <v>-19.606335771534695</v>
      </c>
      <c r="I85" s="51">
        <v>1.4802187385016377</v>
      </c>
      <c r="J85" s="52">
        <v>60.16363714865507</v>
      </c>
      <c r="K85" s="53">
        <v>-0.93661009989198452</v>
      </c>
      <c r="L85" s="54">
        <v>-3.5353877412800543</v>
      </c>
      <c r="M85" s="51">
        <v>5.7110605142773583</v>
      </c>
      <c r="N85" s="52">
        <v>14.044362236543675</v>
      </c>
      <c r="O85" s="53">
        <v>-31.792291998546713</v>
      </c>
      <c r="P85" s="54">
        <v>1.4207785894787441</v>
      </c>
    </row>
    <row r="86" spans="1:16" ht="20.45" customHeight="1" x14ac:dyDescent="0.15">
      <c r="A86" s="37"/>
      <c r="B86" s="39"/>
      <c r="C86" s="21" t="s">
        <v>36</v>
      </c>
      <c r="D86" s="51">
        <v>-2.6407851272324039</v>
      </c>
      <c r="E86" s="51">
        <v>-2.1661245430232534</v>
      </c>
      <c r="F86" s="52">
        <v>-2.336065046165074</v>
      </c>
      <c r="G86" s="53">
        <v>0.49303990525136188</v>
      </c>
      <c r="H86" s="53">
        <v>-20.559432241693759</v>
      </c>
      <c r="I86" s="51">
        <v>-2.9225472077969004</v>
      </c>
      <c r="J86" s="52">
        <v>-8.959184144343693</v>
      </c>
      <c r="K86" s="53">
        <v>-2.1154051222862735</v>
      </c>
      <c r="L86" s="54">
        <v>-9.0060640515444383</v>
      </c>
      <c r="M86" s="51">
        <v>-3.5005220638120762</v>
      </c>
      <c r="N86" s="52">
        <v>-2.6461398077947291</v>
      </c>
      <c r="O86" s="53">
        <v>-29.979100390194684</v>
      </c>
      <c r="P86" s="54">
        <v>-1.3502440149599262</v>
      </c>
    </row>
    <row r="87" spans="1:16" ht="20.45" customHeight="1" x14ac:dyDescent="0.15">
      <c r="A87" s="37"/>
      <c r="B87" s="39"/>
      <c r="C87" s="21" t="s">
        <v>30</v>
      </c>
      <c r="D87" s="51">
        <v>-2.8454223513367856</v>
      </c>
      <c r="E87" s="51">
        <v>-1.505350480021767</v>
      </c>
      <c r="F87" s="52">
        <v>-1.6904026045372949</v>
      </c>
      <c r="G87" s="53">
        <v>1.2523858271844002</v>
      </c>
      <c r="H87" s="53">
        <v>-19.960120329568358</v>
      </c>
      <c r="I87" s="51">
        <v>-1.3362706611697495</v>
      </c>
      <c r="J87" s="52">
        <v>-1.9952634181464871E-2</v>
      </c>
      <c r="K87" s="53">
        <v>-1.0448449105182895</v>
      </c>
      <c r="L87" s="54">
        <v>-10.278502358179855</v>
      </c>
      <c r="M87" s="51">
        <v>-5.8402838935520807</v>
      </c>
      <c r="N87" s="52">
        <v>-8.0723779309905197</v>
      </c>
      <c r="O87" s="53">
        <v>-23.093418321676946</v>
      </c>
      <c r="P87" s="54">
        <v>1.177413720645935</v>
      </c>
    </row>
    <row r="88" spans="1:16" ht="20.45" customHeight="1" x14ac:dyDescent="0.15">
      <c r="A88" s="37"/>
      <c r="B88" s="39"/>
      <c r="C88" s="21" t="s">
        <v>56</v>
      </c>
      <c r="D88" s="51">
        <v>-4.1399698146289836</v>
      </c>
      <c r="E88" s="51">
        <v>-3.292031415671242</v>
      </c>
      <c r="F88" s="52">
        <v>-3.433909969739978</v>
      </c>
      <c r="G88" s="53">
        <v>-0.79191307372772102</v>
      </c>
      <c r="H88" s="53">
        <v>-21.575546491911464</v>
      </c>
      <c r="I88" s="51">
        <v>-0.82757305620441446</v>
      </c>
      <c r="J88" s="52">
        <v>158.29132395860972</v>
      </c>
      <c r="K88" s="53">
        <v>-3.7042833295394186</v>
      </c>
      <c r="L88" s="54">
        <v>4.0747663551401869</v>
      </c>
      <c r="M88" s="51">
        <v>-7.0222372163021962</v>
      </c>
      <c r="N88" s="52">
        <v>-11.814061083497453</v>
      </c>
      <c r="O88" s="53">
        <v>-8.9740755071582559</v>
      </c>
      <c r="P88" s="54">
        <v>2.1096885758253614</v>
      </c>
    </row>
    <row r="89" spans="1:16" ht="20.45" customHeight="1" x14ac:dyDescent="0.15">
      <c r="A89" s="37"/>
      <c r="B89" s="39"/>
      <c r="C89" s="21" t="s">
        <v>57</v>
      </c>
      <c r="D89" s="51">
        <v>-2.1082726719119491</v>
      </c>
      <c r="E89" s="51">
        <v>-0.13045825109802045</v>
      </c>
      <c r="F89" s="52">
        <v>-0.28365790571844729</v>
      </c>
      <c r="G89" s="53">
        <v>2.47956102924769</v>
      </c>
      <c r="H89" s="53">
        <v>-18.990276063461479</v>
      </c>
      <c r="I89" s="51">
        <v>-3.0142307548649758</v>
      </c>
      <c r="J89" s="52">
        <v>21.405269761606021</v>
      </c>
      <c r="K89" s="53">
        <v>-3.5534540725834658</v>
      </c>
      <c r="L89" s="54">
        <v>-11.979008981733777</v>
      </c>
      <c r="M89" s="51">
        <v>-4.6801720478501689</v>
      </c>
      <c r="N89" s="52">
        <v>-6.5098068793861836</v>
      </c>
      <c r="O89" s="53">
        <v>-9.2881723171042569</v>
      </c>
      <c r="P89" s="54">
        <v>1.2011608381812022</v>
      </c>
    </row>
    <row r="90" spans="1:16" ht="20.45" customHeight="1" x14ac:dyDescent="0.15">
      <c r="A90" s="37"/>
      <c r="B90" s="39"/>
      <c r="C90" s="21" t="s">
        <v>37</v>
      </c>
      <c r="D90" s="51">
        <v>-3.1687472165366186</v>
      </c>
      <c r="E90" s="51">
        <v>0.82034043017839786</v>
      </c>
      <c r="F90" s="52">
        <v>0.63062476495151321</v>
      </c>
      <c r="G90" s="53">
        <v>3.6434970727354949</v>
      </c>
      <c r="H90" s="53">
        <v>-18.069305317491867</v>
      </c>
      <c r="I90" s="51">
        <v>-1.5908143538439823</v>
      </c>
      <c r="J90" s="52">
        <v>277.91175664565634</v>
      </c>
      <c r="K90" s="53">
        <v>-2.320970559078535</v>
      </c>
      <c r="L90" s="54">
        <v>-10.11167922497309</v>
      </c>
      <c r="M90" s="51">
        <v>-11.510456910147443</v>
      </c>
      <c r="N90" s="52">
        <v>-13.884909336002579</v>
      </c>
      <c r="O90" s="53">
        <v>-5.433705844675103</v>
      </c>
      <c r="P90" s="54">
        <v>-2.0133353188223744</v>
      </c>
    </row>
    <row r="91" spans="1:16" ht="20.45" customHeight="1" x14ac:dyDescent="0.15">
      <c r="A91" s="37"/>
      <c r="B91" s="39"/>
      <c r="C91" s="21" t="s">
        <v>58</v>
      </c>
      <c r="D91" s="51">
        <v>-1.8625247044083482</v>
      </c>
      <c r="E91" s="51">
        <v>0.58532370655490717</v>
      </c>
      <c r="F91" s="52">
        <v>0.37972420659164546</v>
      </c>
      <c r="G91" s="53">
        <v>3.4959340444620861</v>
      </c>
      <c r="H91" s="53">
        <v>-18.186608625923594</v>
      </c>
      <c r="I91" s="51">
        <v>0.85894477603530328</v>
      </c>
      <c r="J91" s="52">
        <v>31.418207348467121</v>
      </c>
      <c r="K91" s="53">
        <v>7.7268963725055179E-2</v>
      </c>
      <c r="L91" s="54">
        <v>-7.9254391846587096</v>
      </c>
      <c r="M91" s="51">
        <v>-7.2534709430752535</v>
      </c>
      <c r="N91" s="52">
        <v>-10.316728393547701</v>
      </c>
      <c r="O91" s="53">
        <v>-17.199935614257864</v>
      </c>
      <c r="P91" s="54">
        <v>0.62342876039640571</v>
      </c>
    </row>
    <row r="92" spans="1:16" ht="20.45" customHeight="1" x14ac:dyDescent="0.15">
      <c r="A92" s="37"/>
      <c r="B92" s="39"/>
      <c r="C92" s="21" t="s">
        <v>59</v>
      </c>
      <c r="D92" s="51">
        <v>-7.0858621716628338</v>
      </c>
      <c r="E92" s="51">
        <v>-6.4520994244548504</v>
      </c>
      <c r="F92" s="52">
        <v>-6.6075230259111954</v>
      </c>
      <c r="G92" s="53">
        <v>-3.9463457208378303</v>
      </c>
      <c r="H92" s="53">
        <v>-24.068834641594066</v>
      </c>
      <c r="I92" s="51">
        <v>-2.7671769831699038</v>
      </c>
      <c r="J92" s="52">
        <v>7.4279849953995321</v>
      </c>
      <c r="K92" s="53">
        <v>-3.0001276778416615</v>
      </c>
      <c r="L92" s="54">
        <v>-6.3612654495974601</v>
      </c>
      <c r="M92" s="51">
        <v>-9.0439888925091143</v>
      </c>
      <c r="N92" s="52">
        <v>-15.77226904123861</v>
      </c>
      <c r="O92" s="53">
        <v>-6.3431952662721889</v>
      </c>
      <c r="P92" s="54">
        <v>-0.11352809963089106</v>
      </c>
    </row>
    <row r="93" spans="1:16" ht="20.45" customHeight="1" x14ac:dyDescent="0.15">
      <c r="A93" s="37"/>
      <c r="B93" s="39"/>
      <c r="C93" s="21" t="s">
        <v>38</v>
      </c>
      <c r="D93" s="51">
        <v>-3.7517545813387758</v>
      </c>
      <c r="E93" s="51">
        <v>-1.9738214213589778</v>
      </c>
      <c r="F93" s="52">
        <v>-2.1587803378403412</v>
      </c>
      <c r="G93" s="53">
        <v>0.77136795850705397</v>
      </c>
      <c r="H93" s="53">
        <v>-20.340274106538882</v>
      </c>
      <c r="I93" s="51">
        <v>-0.8916473652237531</v>
      </c>
      <c r="J93" s="52">
        <v>44.162732412426415</v>
      </c>
      <c r="K93" s="53">
        <v>-1.6169380216360885</v>
      </c>
      <c r="L93" s="54">
        <v>-12.627489072365226</v>
      </c>
      <c r="M93" s="51">
        <v>-7.4075813063408811</v>
      </c>
      <c r="N93" s="52">
        <v>-12.308785739449686</v>
      </c>
      <c r="O93" s="53">
        <v>-18.440747283931728</v>
      </c>
      <c r="P93" s="54">
        <v>4.8997000053442283</v>
      </c>
    </row>
    <row r="94" spans="1:16" ht="20.45" customHeight="1" x14ac:dyDescent="0.15">
      <c r="A94" s="37"/>
      <c r="B94" s="39"/>
      <c r="C94" s="21" t="s">
        <v>60</v>
      </c>
      <c r="D94" s="51">
        <v>-4.4152520708387248</v>
      </c>
      <c r="E94" s="51">
        <v>-2.3007601926952472</v>
      </c>
      <c r="F94" s="52">
        <v>-2.4778745956486214</v>
      </c>
      <c r="G94" s="53">
        <v>0.40201201634457617</v>
      </c>
      <c r="H94" s="53">
        <v>-20.632530120481928</v>
      </c>
      <c r="I94" s="51">
        <v>0.31946358441954581</v>
      </c>
      <c r="J94" s="52">
        <v>28.503176444113627</v>
      </c>
      <c r="K94" s="53">
        <v>-1.5113956683711773</v>
      </c>
      <c r="L94" s="54">
        <v>-15.316878776192313</v>
      </c>
      <c r="M94" s="51">
        <v>-8.3153252633432864</v>
      </c>
      <c r="N94" s="52">
        <v>-20.161746540586009</v>
      </c>
      <c r="O94" s="53">
        <v>-27.013945213364384</v>
      </c>
      <c r="P94" s="54">
        <v>9.1110266034337037</v>
      </c>
    </row>
    <row r="95" spans="1:16" ht="20.45" customHeight="1" x14ac:dyDescent="0.15">
      <c r="A95" s="37"/>
      <c r="B95" s="39"/>
      <c r="C95" s="21" t="s">
        <v>61</v>
      </c>
      <c r="D95" s="51">
        <v>-3.1215128830716989</v>
      </c>
      <c r="E95" s="51">
        <v>-2.2559831360244793</v>
      </c>
      <c r="F95" s="52">
        <v>-2.4314497151643062</v>
      </c>
      <c r="G95" s="53">
        <v>0.4418635158672124</v>
      </c>
      <c r="H95" s="53">
        <v>-20.601538752417937</v>
      </c>
      <c r="I95" s="51">
        <v>0.73267116389701992</v>
      </c>
      <c r="J95" s="52">
        <v>36.248767538869927</v>
      </c>
      <c r="K95" s="53">
        <v>-1.9946574835053279</v>
      </c>
      <c r="L95" s="54">
        <v>-14.332492350636105</v>
      </c>
      <c r="M95" s="51">
        <v>-5.3512488999410373</v>
      </c>
      <c r="N95" s="52">
        <v>-18.387983530099387</v>
      </c>
      <c r="O95" s="53">
        <v>-7.1565701959374435</v>
      </c>
      <c r="P95" s="54">
        <v>7.307487795558572</v>
      </c>
    </row>
    <row r="96" spans="1:16" ht="20.45" customHeight="1" x14ac:dyDescent="0.15">
      <c r="A96" s="37"/>
      <c r="B96" s="39"/>
      <c r="C96" s="21" t="s">
        <v>62</v>
      </c>
      <c r="D96" s="51">
        <v>-5.4737598789355983</v>
      </c>
      <c r="E96" s="51">
        <v>-2.8162605869455857</v>
      </c>
      <c r="F96" s="52">
        <v>-2.994892983116507</v>
      </c>
      <c r="G96" s="53">
        <v>-0.11736299067179161</v>
      </c>
      <c r="H96" s="53">
        <v>-21.042641115299034</v>
      </c>
      <c r="I96" s="51">
        <v>0.78472283015747957</v>
      </c>
      <c r="J96" s="52">
        <v>3.1467427529029313</v>
      </c>
      <c r="K96" s="53">
        <v>0.35989578229177582</v>
      </c>
      <c r="L96" s="54">
        <v>2.809655718242976</v>
      </c>
      <c r="M96" s="51">
        <v>-10.687955222854463</v>
      </c>
      <c r="N96" s="52">
        <v>-19.447852213080051</v>
      </c>
      <c r="O96" s="53">
        <v>-23.286103384330087</v>
      </c>
      <c r="P96" s="54">
        <v>1.8826734021324292</v>
      </c>
    </row>
    <row r="97" spans="1:17" ht="20.45" customHeight="1" x14ac:dyDescent="0.15">
      <c r="A97" s="37"/>
      <c r="B97" s="39"/>
      <c r="C97" s="21" t="s">
        <v>63</v>
      </c>
      <c r="D97" s="51">
        <v>-4.5513571705931852</v>
      </c>
      <c r="E97" s="51">
        <v>-3.2189290308515202</v>
      </c>
      <c r="F97" s="52">
        <v>-3.3902836058137673</v>
      </c>
      <c r="G97" s="53">
        <v>-0.56748912364084181</v>
      </c>
      <c r="H97" s="53">
        <v>-21.398235870630515</v>
      </c>
      <c r="I97" s="51">
        <v>-0.26048167267426187</v>
      </c>
      <c r="J97" s="52">
        <v>24.703131168949493</v>
      </c>
      <c r="K97" s="53">
        <v>-1.0181477482363082</v>
      </c>
      <c r="L97" s="54">
        <v>-22.548897471035257</v>
      </c>
      <c r="M97" s="51">
        <v>-7.743889425459491</v>
      </c>
      <c r="N97" s="52">
        <v>-13.870751244858196</v>
      </c>
      <c r="O97" s="53">
        <v>-24.910184421321553</v>
      </c>
      <c r="P97" s="54">
        <v>-0.15798567803633579</v>
      </c>
    </row>
    <row r="98" spans="1:17" ht="20.45" customHeight="1" thickBot="1" x14ac:dyDescent="0.2">
      <c r="A98" s="37"/>
      <c r="B98" s="39"/>
      <c r="C98" s="40" t="s">
        <v>64</v>
      </c>
      <c r="D98" s="55">
        <v>-2.8123569916853803</v>
      </c>
      <c r="E98" s="55">
        <v>0.99907789978756334</v>
      </c>
      <c r="F98" s="56">
        <v>0.79954179407362524</v>
      </c>
      <c r="G98" s="57">
        <v>3.8824119274041586</v>
      </c>
      <c r="H98" s="57">
        <v>-17.881050066323226</v>
      </c>
      <c r="I98" s="55">
        <v>3.8000026364876711</v>
      </c>
      <c r="J98" s="56">
        <v>36.173491297648219</v>
      </c>
      <c r="K98" s="57">
        <v>1.3738353597968089</v>
      </c>
      <c r="L98" s="58">
        <v>0</v>
      </c>
      <c r="M98" s="55">
        <v>-9.1144390805658357</v>
      </c>
      <c r="N98" s="56">
        <v>-21.379506034339201</v>
      </c>
      <c r="O98" s="57">
        <v>-32.04654692638502</v>
      </c>
      <c r="P98" s="58">
        <v>3.1173209679431846</v>
      </c>
      <c r="Q98" s="41"/>
    </row>
    <row r="99" spans="1:17" ht="20.45" customHeight="1" thickTop="1" x14ac:dyDescent="0.15">
      <c r="A99" s="17" t="s">
        <v>65</v>
      </c>
      <c r="B99" s="17"/>
      <c r="C99" s="23" t="s">
        <v>71</v>
      </c>
      <c r="D99" s="59">
        <v>-3.0825906834644767E-2</v>
      </c>
      <c r="E99" s="59">
        <v>-0.79746464041543252</v>
      </c>
      <c r="F99" s="59">
        <v>-0.98067158636119445</v>
      </c>
      <c r="G99" s="60">
        <v>1.9500327025868875</v>
      </c>
      <c r="H99" s="60">
        <v>-19.40840357357073</v>
      </c>
      <c r="I99" s="59">
        <v>-0.3677134862461483</v>
      </c>
      <c r="J99" s="59">
        <v>-1.8835616438356164</v>
      </c>
      <c r="K99" s="60">
        <v>-0.10124344056582249</v>
      </c>
      <c r="L99" s="61">
        <v>-6.9696352149989815</v>
      </c>
      <c r="M99" s="59">
        <v>1.7152332858622017</v>
      </c>
      <c r="N99" s="59">
        <v>2.452825976475038</v>
      </c>
      <c r="O99" s="60">
        <v>2.3635460288168075</v>
      </c>
      <c r="P99" s="61">
        <v>0.1050671493513924</v>
      </c>
      <c r="Q99" s="42"/>
    </row>
    <row r="102" spans="1:17" ht="15" customHeight="1" x14ac:dyDescent="0.15">
      <c r="C102" s="2" t="s">
        <v>23</v>
      </c>
      <c r="P102" s="3" t="s">
        <v>22</v>
      </c>
    </row>
    <row r="103" spans="1:17" ht="15" customHeight="1" x14ac:dyDescent="0.15">
      <c r="C103" s="110" t="str">
        <f>C3</f>
        <v>平成24年度</v>
      </c>
      <c r="D103" s="113" t="s">
        <v>8</v>
      </c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6"/>
    </row>
    <row r="104" spans="1:17" ht="15" customHeight="1" x14ac:dyDescent="0.15">
      <c r="C104" s="111"/>
      <c r="D104" s="114"/>
      <c r="E104" s="125" t="s">
        <v>10</v>
      </c>
      <c r="F104" s="27"/>
      <c r="G104" s="27"/>
      <c r="H104" s="27"/>
      <c r="I104" s="127" t="s">
        <v>11</v>
      </c>
      <c r="J104" s="28"/>
      <c r="K104" s="28"/>
      <c r="L104" s="29"/>
      <c r="M104" s="127" t="s">
        <v>12</v>
      </c>
      <c r="N104" s="28"/>
      <c r="O104" s="28"/>
      <c r="P104" s="29"/>
    </row>
    <row r="105" spans="1:17" ht="42.75" customHeight="1" x14ac:dyDescent="0.15">
      <c r="C105" s="112"/>
      <c r="D105" s="115"/>
      <c r="E105" s="126"/>
      <c r="F105" s="30" t="s">
        <v>13</v>
      </c>
      <c r="G105" s="31" t="s">
        <v>14</v>
      </c>
      <c r="H105" s="32" t="s">
        <v>15</v>
      </c>
      <c r="I105" s="128"/>
      <c r="J105" s="108" t="s">
        <v>74</v>
      </c>
      <c r="K105" s="33" t="s">
        <v>16</v>
      </c>
      <c r="L105" s="34" t="s">
        <v>17</v>
      </c>
      <c r="M105" s="128"/>
      <c r="N105" s="35" t="s">
        <v>18</v>
      </c>
      <c r="O105" s="33" t="s">
        <v>19</v>
      </c>
      <c r="P105" s="36" t="s">
        <v>20</v>
      </c>
    </row>
    <row r="106" spans="1:17" ht="20.45" customHeight="1" x14ac:dyDescent="0.15">
      <c r="A106" s="37"/>
      <c r="B106" s="38"/>
      <c r="C106" s="19" t="s">
        <v>31</v>
      </c>
      <c r="D106" s="62">
        <v>100</v>
      </c>
      <c r="E106" s="62">
        <v>66.888088385012125</v>
      </c>
      <c r="F106" s="63">
        <v>56.371511901602453</v>
      </c>
      <c r="G106" s="64">
        <v>9.8231188368932472</v>
      </c>
      <c r="H106" s="64">
        <v>0.69345764651641517</v>
      </c>
      <c r="I106" s="62">
        <v>4.6050649667670056</v>
      </c>
      <c r="J106" s="63">
        <v>-0.27325088801271841</v>
      </c>
      <c r="K106" s="64">
        <v>4.7536423488362427</v>
      </c>
      <c r="L106" s="65">
        <v>0.12467350594348107</v>
      </c>
      <c r="M106" s="62">
        <v>28.506846648220872</v>
      </c>
      <c r="N106" s="63">
        <v>22.59584843740344</v>
      </c>
      <c r="O106" s="64">
        <v>-0.38725122006223428</v>
      </c>
      <c r="P106" s="65">
        <v>6.2982494308796673</v>
      </c>
    </row>
    <row r="107" spans="1:17" ht="20.45" customHeight="1" x14ac:dyDescent="0.15">
      <c r="A107" s="37"/>
      <c r="B107" s="39"/>
      <c r="C107" s="21" t="s">
        <v>40</v>
      </c>
      <c r="D107" s="66">
        <v>100</v>
      </c>
      <c r="E107" s="66">
        <v>64.989557579897024</v>
      </c>
      <c r="F107" s="67">
        <v>54.78225144443315</v>
      </c>
      <c r="G107" s="68">
        <v>9.5342414488992269</v>
      </c>
      <c r="H107" s="68">
        <v>0.67306468656465113</v>
      </c>
      <c r="I107" s="66">
        <v>5.6105102150916508</v>
      </c>
      <c r="J107" s="67">
        <v>-0.25366319642977314</v>
      </c>
      <c r="K107" s="68">
        <v>5.7468568154723991</v>
      </c>
      <c r="L107" s="69">
        <v>0.11731659604902599</v>
      </c>
      <c r="M107" s="66">
        <v>29.399932205011321</v>
      </c>
      <c r="N107" s="67">
        <v>18.659179866681804</v>
      </c>
      <c r="O107" s="68">
        <v>-0.3318799166437254</v>
      </c>
      <c r="P107" s="69">
        <v>11.072632254973238</v>
      </c>
    </row>
    <row r="108" spans="1:17" ht="20.45" customHeight="1" x14ac:dyDescent="0.15">
      <c r="A108" s="37"/>
      <c r="B108" s="39"/>
      <c r="C108" s="21" t="s">
        <v>41</v>
      </c>
      <c r="D108" s="66">
        <v>100</v>
      </c>
      <c r="E108" s="66">
        <v>63.574209054186234</v>
      </c>
      <c r="F108" s="67">
        <v>53.601018463137628</v>
      </c>
      <c r="G108" s="68">
        <v>9.3155643974134499</v>
      </c>
      <c r="H108" s="68">
        <v>0.65762619363516672</v>
      </c>
      <c r="I108" s="66">
        <v>5.5875782809359764</v>
      </c>
      <c r="J108" s="67">
        <v>-0.45785045243994776</v>
      </c>
      <c r="K108" s="68">
        <v>5.9451925470283307</v>
      </c>
      <c r="L108" s="69">
        <v>0.10023618634759356</v>
      </c>
      <c r="M108" s="66">
        <v>30.838212664877783</v>
      </c>
      <c r="N108" s="67">
        <v>19.520789816160157</v>
      </c>
      <c r="O108" s="68">
        <v>-0.49567047561213262</v>
      </c>
      <c r="P108" s="69">
        <v>11.813093324329758</v>
      </c>
    </row>
    <row r="109" spans="1:17" ht="20.45" customHeight="1" x14ac:dyDescent="0.15">
      <c r="A109" s="37"/>
      <c r="B109" s="39"/>
      <c r="C109" s="21" t="s">
        <v>32</v>
      </c>
      <c r="D109" s="66">
        <v>100</v>
      </c>
      <c r="E109" s="66">
        <v>62.00068481743174</v>
      </c>
      <c r="F109" s="67">
        <v>52.319082340111358</v>
      </c>
      <c r="G109" s="68">
        <v>9.0432028653518781</v>
      </c>
      <c r="H109" s="68">
        <v>0.63839961196849948</v>
      </c>
      <c r="I109" s="66">
        <v>6.31881909514901</v>
      </c>
      <c r="J109" s="67">
        <v>-0.21490184385406028</v>
      </c>
      <c r="K109" s="68">
        <v>6.4086716541869944</v>
      </c>
      <c r="L109" s="69">
        <v>0.12504928481607722</v>
      </c>
      <c r="M109" s="66">
        <v>31.68049608741925</v>
      </c>
      <c r="N109" s="67">
        <v>18.044844193841524</v>
      </c>
      <c r="O109" s="68">
        <v>-0.43799186993913997</v>
      </c>
      <c r="P109" s="69">
        <v>14.073643763516872</v>
      </c>
    </row>
    <row r="110" spans="1:17" ht="20.45" customHeight="1" x14ac:dyDescent="0.15">
      <c r="A110" s="37"/>
      <c r="B110" s="39"/>
      <c r="C110" s="21" t="s">
        <v>42</v>
      </c>
      <c r="D110" s="66">
        <v>100</v>
      </c>
      <c r="E110" s="66">
        <v>62.970123912612806</v>
      </c>
      <c r="F110" s="67">
        <v>53.093501477980013</v>
      </c>
      <c r="G110" s="68">
        <v>9.2253632986690643</v>
      </c>
      <c r="H110" s="68">
        <v>0.6512591359637242</v>
      </c>
      <c r="I110" s="66">
        <v>5.9743632074613586</v>
      </c>
      <c r="J110" s="67">
        <v>-0.37681981526044345</v>
      </c>
      <c r="K110" s="68">
        <v>6.2562298080786451</v>
      </c>
      <c r="L110" s="69">
        <v>9.495321464315766E-2</v>
      </c>
      <c r="M110" s="66">
        <v>31.055512879925839</v>
      </c>
      <c r="N110" s="67">
        <v>18.524096437537501</v>
      </c>
      <c r="O110" s="68">
        <v>-0.84805195505350139</v>
      </c>
      <c r="P110" s="69">
        <v>13.37946839744184</v>
      </c>
    </row>
    <row r="111" spans="1:17" ht="20.45" customHeight="1" x14ac:dyDescent="0.15">
      <c r="A111" s="37"/>
      <c r="B111" s="39"/>
      <c r="C111" s="21" t="s">
        <v>43</v>
      </c>
      <c r="D111" s="66">
        <v>100</v>
      </c>
      <c r="E111" s="66">
        <v>62.173628838584285</v>
      </c>
      <c r="F111" s="67">
        <v>52.430664857034628</v>
      </c>
      <c r="G111" s="68">
        <v>9.1005177593438003</v>
      </c>
      <c r="H111" s="68">
        <v>0.64244622220585823</v>
      </c>
      <c r="I111" s="66">
        <v>6.0261083167157485</v>
      </c>
      <c r="J111" s="67">
        <v>-0.39114353282038172</v>
      </c>
      <c r="K111" s="68">
        <v>6.3130048882309913</v>
      </c>
      <c r="L111" s="69">
        <v>0.10424696130513879</v>
      </c>
      <c r="M111" s="66">
        <v>31.800262844699965</v>
      </c>
      <c r="N111" s="67">
        <v>15.922008450619765</v>
      </c>
      <c r="O111" s="68">
        <v>-0.51229967499403783</v>
      </c>
      <c r="P111" s="69">
        <v>16.390554069074241</v>
      </c>
    </row>
    <row r="112" spans="1:17" ht="20.45" customHeight="1" x14ac:dyDescent="0.15">
      <c r="A112" s="37"/>
      <c r="B112" s="39"/>
      <c r="C112" s="21" t="s">
        <v>33</v>
      </c>
      <c r="D112" s="66">
        <v>100</v>
      </c>
      <c r="E112" s="66">
        <v>63.051167321257537</v>
      </c>
      <c r="F112" s="67">
        <v>53.231621446554279</v>
      </c>
      <c r="G112" s="68">
        <v>9.1720486808985129</v>
      </c>
      <c r="H112" s="68">
        <v>0.64749719380475546</v>
      </c>
      <c r="I112" s="66">
        <v>6.0641857993232779</v>
      </c>
      <c r="J112" s="67">
        <v>-0.24672601276259559</v>
      </c>
      <c r="K112" s="68">
        <v>6.2059686510728094</v>
      </c>
      <c r="L112" s="69">
        <v>0.10494316101306482</v>
      </c>
      <c r="M112" s="66">
        <v>30.884646879419176</v>
      </c>
      <c r="N112" s="67">
        <v>13.275479811846546</v>
      </c>
      <c r="O112" s="68">
        <v>-0.6132769800044543</v>
      </c>
      <c r="P112" s="69">
        <v>18.222444047577085</v>
      </c>
    </row>
    <row r="113" spans="1:16" ht="20.45" customHeight="1" x14ac:dyDescent="0.15">
      <c r="A113" s="37"/>
      <c r="B113" s="39"/>
      <c r="C113" s="21" t="s">
        <v>44</v>
      </c>
      <c r="D113" s="66">
        <v>100</v>
      </c>
      <c r="E113" s="66">
        <v>62.816453595297929</v>
      </c>
      <c r="F113" s="67">
        <v>52.981698140643942</v>
      </c>
      <c r="G113" s="68">
        <v>9.1862571600819063</v>
      </c>
      <c r="H113" s="68">
        <v>0.64849829457207797</v>
      </c>
      <c r="I113" s="66">
        <v>5.9401267172793784</v>
      </c>
      <c r="J113" s="67">
        <v>-0.35290129353854632</v>
      </c>
      <c r="K113" s="68">
        <v>6.2058386411858617</v>
      </c>
      <c r="L113" s="69">
        <v>8.7189369632063377E-2</v>
      </c>
      <c r="M113" s="66">
        <v>31.243419687422698</v>
      </c>
      <c r="N113" s="67">
        <v>18.10338520796363</v>
      </c>
      <c r="O113" s="68">
        <v>-0.77176803658953641</v>
      </c>
      <c r="P113" s="69">
        <v>13.911802516048603</v>
      </c>
    </row>
    <row r="114" spans="1:16" ht="20.45" customHeight="1" x14ac:dyDescent="0.15">
      <c r="A114" s="37"/>
      <c r="B114" s="39"/>
      <c r="C114" s="21" t="s">
        <v>24</v>
      </c>
      <c r="D114" s="66">
        <v>100</v>
      </c>
      <c r="E114" s="66">
        <v>64.080182591317453</v>
      </c>
      <c r="F114" s="67">
        <v>54.051991230341365</v>
      </c>
      <c r="G114" s="68">
        <v>9.3669374692865031</v>
      </c>
      <c r="H114" s="68">
        <v>0.66125389168959026</v>
      </c>
      <c r="I114" s="66">
        <v>5.4567018029336269</v>
      </c>
      <c r="J114" s="67">
        <v>-0.21939369563076438</v>
      </c>
      <c r="K114" s="68">
        <v>5.5383368642605069</v>
      </c>
      <c r="L114" s="69">
        <v>0.13775863430388474</v>
      </c>
      <c r="M114" s="66">
        <v>30.463115605748907</v>
      </c>
      <c r="N114" s="67">
        <v>20.976920357036725</v>
      </c>
      <c r="O114" s="68">
        <v>-0.62136429166033347</v>
      </c>
      <c r="P114" s="69">
        <v>10.107559540372518</v>
      </c>
    </row>
    <row r="115" spans="1:16" ht="20.45" customHeight="1" x14ac:dyDescent="0.15">
      <c r="A115" s="37"/>
      <c r="B115" s="39"/>
      <c r="C115" s="21" t="s">
        <v>45</v>
      </c>
      <c r="D115" s="66">
        <v>100</v>
      </c>
      <c r="E115" s="66">
        <v>65.557094679541066</v>
      </c>
      <c r="F115" s="67">
        <v>55.265217289810934</v>
      </c>
      <c r="G115" s="68">
        <v>9.6132361798900074</v>
      </c>
      <c r="H115" s="68">
        <v>0.67864120984013543</v>
      </c>
      <c r="I115" s="66">
        <v>6.0538881522041184</v>
      </c>
      <c r="J115" s="67">
        <v>-0.30721985182282097</v>
      </c>
      <c r="K115" s="68">
        <v>6.2208988404572709</v>
      </c>
      <c r="L115" s="69">
        <v>0.14020916356966856</v>
      </c>
      <c r="M115" s="66">
        <v>28.38901716825481</v>
      </c>
      <c r="N115" s="67">
        <v>16.289936856165244</v>
      </c>
      <c r="O115" s="68">
        <v>0.16000566568755137</v>
      </c>
      <c r="P115" s="69">
        <v>11.939074646402016</v>
      </c>
    </row>
    <row r="116" spans="1:16" ht="20.45" customHeight="1" x14ac:dyDescent="0.15">
      <c r="A116" s="37"/>
      <c r="B116" s="39"/>
      <c r="C116" s="21" t="s">
        <v>46</v>
      </c>
      <c r="D116" s="66">
        <v>100</v>
      </c>
      <c r="E116" s="66">
        <v>59.113356225059633</v>
      </c>
      <c r="F116" s="67">
        <v>49.831548315060424</v>
      </c>
      <c r="G116" s="68">
        <v>8.6697706470456559</v>
      </c>
      <c r="H116" s="68">
        <v>0.61203726295354666</v>
      </c>
      <c r="I116" s="66">
        <v>6.6451022577507191</v>
      </c>
      <c r="J116" s="67">
        <v>-0.27107731902900117</v>
      </c>
      <c r="K116" s="68">
        <v>6.7632152458807147</v>
      </c>
      <c r="L116" s="69">
        <v>0.15296433089900521</v>
      </c>
      <c r="M116" s="66">
        <v>34.241541517189653</v>
      </c>
      <c r="N116" s="67">
        <v>15.467454864560636</v>
      </c>
      <c r="O116" s="68">
        <v>-1.7542764275247466E-2</v>
      </c>
      <c r="P116" s="69">
        <v>18.791629416904261</v>
      </c>
    </row>
    <row r="117" spans="1:16" ht="20.45" customHeight="1" x14ac:dyDescent="0.15">
      <c r="A117" s="37"/>
      <c r="B117" s="39"/>
      <c r="C117" s="21" t="s">
        <v>47</v>
      </c>
      <c r="D117" s="66">
        <v>100</v>
      </c>
      <c r="E117" s="66">
        <v>62.983707428059375</v>
      </c>
      <c r="F117" s="67">
        <v>53.074884650244947</v>
      </c>
      <c r="G117" s="68">
        <v>9.2554402208798336</v>
      </c>
      <c r="H117" s="68">
        <v>0.65338255693458924</v>
      </c>
      <c r="I117" s="66">
        <v>5.1780190310538732</v>
      </c>
      <c r="J117" s="67">
        <v>-0.1882276428478642</v>
      </c>
      <c r="K117" s="68">
        <v>5.280540936913293</v>
      </c>
      <c r="L117" s="69">
        <v>8.5705736988444234E-2</v>
      </c>
      <c r="M117" s="66">
        <v>31.838273540886753</v>
      </c>
      <c r="N117" s="67">
        <v>23.020708478243119</v>
      </c>
      <c r="O117" s="68">
        <v>0.24882571524882396</v>
      </c>
      <c r="P117" s="69">
        <v>8.5687393473948124</v>
      </c>
    </row>
    <row r="118" spans="1:16" ht="20.45" customHeight="1" x14ac:dyDescent="0.15">
      <c r="A118" s="37"/>
      <c r="B118" s="39"/>
      <c r="C118" s="46" t="s">
        <v>27</v>
      </c>
      <c r="D118" s="66">
        <v>100</v>
      </c>
      <c r="E118" s="66">
        <v>64.316343103138863</v>
      </c>
      <c r="F118" s="67">
        <v>54.222554887695694</v>
      </c>
      <c r="G118" s="68">
        <v>9.4282083417236215</v>
      </c>
      <c r="H118" s="68">
        <v>0.66557987371954774</v>
      </c>
      <c r="I118" s="66">
        <v>5.3671139317204561</v>
      </c>
      <c r="J118" s="67">
        <v>-0.62985698447957206</v>
      </c>
      <c r="K118" s="68">
        <v>5.8816616187366852</v>
      </c>
      <c r="L118" s="69">
        <v>0.11530929746334286</v>
      </c>
      <c r="M118" s="66">
        <v>30.31654296514068</v>
      </c>
      <c r="N118" s="67">
        <v>20.230608355140845</v>
      </c>
      <c r="O118" s="68">
        <v>-0.42669342746778804</v>
      </c>
      <c r="P118" s="69">
        <v>10.512628037467625</v>
      </c>
    </row>
    <row r="119" spans="1:16" ht="20.45" customHeight="1" x14ac:dyDescent="0.15">
      <c r="A119" s="37"/>
      <c r="B119" s="39"/>
      <c r="C119" s="21" t="s">
        <v>28</v>
      </c>
      <c r="D119" s="66">
        <v>100</v>
      </c>
      <c r="E119" s="66">
        <v>63.936999628701095</v>
      </c>
      <c r="F119" s="67">
        <v>53.978888840911786</v>
      </c>
      <c r="G119" s="68">
        <v>9.3014785981471881</v>
      </c>
      <c r="H119" s="68">
        <v>0.65663218964211956</v>
      </c>
      <c r="I119" s="66">
        <v>6.4327178553565014</v>
      </c>
      <c r="J119" s="67">
        <v>-0.35682723115789583</v>
      </c>
      <c r="K119" s="68">
        <v>6.6240496698859053</v>
      </c>
      <c r="L119" s="69">
        <v>0.16549541662849199</v>
      </c>
      <c r="M119" s="66">
        <v>29.630282515942401</v>
      </c>
      <c r="N119" s="67">
        <v>16.283633620041549</v>
      </c>
      <c r="O119" s="68">
        <v>-0.53939028731170391</v>
      </c>
      <c r="P119" s="69">
        <v>13.886039183212556</v>
      </c>
    </row>
    <row r="120" spans="1:16" ht="20.45" customHeight="1" x14ac:dyDescent="0.15">
      <c r="A120" s="37"/>
      <c r="B120" s="39"/>
      <c r="C120" s="21" t="s">
        <v>29</v>
      </c>
      <c r="D120" s="66">
        <v>100</v>
      </c>
      <c r="E120" s="66">
        <v>59.977415136984959</v>
      </c>
      <c r="F120" s="67">
        <v>50.634611550462502</v>
      </c>
      <c r="G120" s="68">
        <v>8.7267444326397623</v>
      </c>
      <c r="H120" s="68">
        <v>0.61605915388268384</v>
      </c>
      <c r="I120" s="66">
        <v>5.7121032533692944</v>
      </c>
      <c r="J120" s="67">
        <v>-0.19123910096075017</v>
      </c>
      <c r="K120" s="68">
        <v>5.7705172194598013</v>
      </c>
      <c r="L120" s="69">
        <v>0.13282513487024339</v>
      </c>
      <c r="M120" s="66">
        <v>34.310481609645755</v>
      </c>
      <c r="N120" s="67">
        <v>20.343741408058388</v>
      </c>
      <c r="O120" s="68">
        <v>-0.43709615235471599</v>
      </c>
      <c r="P120" s="69">
        <v>14.403836353942079</v>
      </c>
    </row>
    <row r="121" spans="1:16" ht="20.45" customHeight="1" x14ac:dyDescent="0.15">
      <c r="A121" s="37"/>
      <c r="B121" s="39"/>
      <c r="C121" s="21" t="s">
        <v>48</v>
      </c>
      <c r="D121" s="66">
        <v>100</v>
      </c>
      <c r="E121" s="66">
        <v>66.991588996705531</v>
      </c>
      <c r="F121" s="67">
        <v>56.51530493935757</v>
      </c>
      <c r="G121" s="68">
        <v>9.7854832690371705</v>
      </c>
      <c r="H121" s="68">
        <v>0.69080078831079406</v>
      </c>
      <c r="I121" s="66">
        <v>5.656422162533369</v>
      </c>
      <c r="J121" s="67">
        <v>-0.20870055834243942</v>
      </c>
      <c r="K121" s="68">
        <v>5.7727111225443828</v>
      </c>
      <c r="L121" s="69">
        <v>9.2411598331425995E-2</v>
      </c>
      <c r="M121" s="66">
        <v>27.351988840761098</v>
      </c>
      <c r="N121" s="67">
        <v>20.191301515512919</v>
      </c>
      <c r="O121" s="68">
        <v>-0.19802731730996945</v>
      </c>
      <c r="P121" s="69">
        <v>7.358714642558148</v>
      </c>
    </row>
    <row r="122" spans="1:16" ht="20.45" customHeight="1" x14ac:dyDescent="0.15">
      <c r="A122" s="37"/>
      <c r="B122" s="39"/>
      <c r="C122" s="21" t="s">
        <v>39</v>
      </c>
      <c r="D122" s="66">
        <v>100</v>
      </c>
      <c r="E122" s="66">
        <v>57.51805544226977</v>
      </c>
      <c r="F122" s="67">
        <v>48.523746284401533</v>
      </c>
      <c r="G122" s="68">
        <v>8.4012285971329241</v>
      </c>
      <c r="H122" s="68">
        <v>0.59308056073530835</v>
      </c>
      <c r="I122" s="66">
        <v>6.1685347607615943</v>
      </c>
      <c r="J122" s="67">
        <v>-0.23139671506805809</v>
      </c>
      <c r="K122" s="68">
        <v>6.2802335204983999</v>
      </c>
      <c r="L122" s="69">
        <v>0.11969795533125258</v>
      </c>
      <c r="M122" s="66">
        <v>36.313409796968642</v>
      </c>
      <c r="N122" s="67">
        <v>17.574775501429361</v>
      </c>
      <c r="O122" s="68">
        <v>0.28768106281464068</v>
      </c>
      <c r="P122" s="69">
        <v>18.450953232724643</v>
      </c>
    </row>
    <row r="123" spans="1:16" ht="20.45" customHeight="1" x14ac:dyDescent="0.15">
      <c r="A123" s="37"/>
      <c r="B123" s="39"/>
      <c r="C123" s="21" t="s">
        <v>66</v>
      </c>
      <c r="D123" s="66">
        <v>100</v>
      </c>
      <c r="E123" s="66">
        <v>57.505848450446827</v>
      </c>
      <c r="F123" s="67">
        <v>48.51600620806272</v>
      </c>
      <c r="G123" s="68">
        <v>8.3970566771582078</v>
      </c>
      <c r="H123" s="68">
        <v>0.59278556522590364</v>
      </c>
      <c r="I123" s="66">
        <v>5.645109139769934</v>
      </c>
      <c r="J123" s="67">
        <v>-0.26468706480901294</v>
      </c>
      <c r="K123" s="68">
        <v>5.7875312302386721</v>
      </c>
      <c r="L123" s="69">
        <v>0.12226497434027452</v>
      </c>
      <c r="M123" s="66">
        <v>36.84904240978323</v>
      </c>
      <c r="N123" s="67">
        <v>23.461842717794692</v>
      </c>
      <c r="O123" s="68">
        <v>-0.64811404601382749</v>
      </c>
      <c r="P123" s="69">
        <v>14.035313738002369</v>
      </c>
    </row>
    <row r="124" spans="1:16" ht="20.45" customHeight="1" x14ac:dyDescent="0.15">
      <c r="A124" s="37"/>
      <c r="B124" s="39"/>
      <c r="C124" s="21" t="s">
        <v>67</v>
      </c>
      <c r="D124" s="66">
        <v>100</v>
      </c>
      <c r="E124" s="66">
        <v>69.031836226642909</v>
      </c>
      <c r="F124" s="67">
        <v>58.178247833767273</v>
      </c>
      <c r="G124" s="68">
        <v>10.137908527757647</v>
      </c>
      <c r="H124" s="68">
        <v>0.7156798651179902</v>
      </c>
      <c r="I124" s="66">
        <v>5.7250040242526907</v>
      </c>
      <c r="J124" s="67">
        <v>-0.32634621784671358</v>
      </c>
      <c r="K124" s="68">
        <v>5.9693822618511554</v>
      </c>
      <c r="L124" s="69">
        <v>8.1967980248249667E-2</v>
      </c>
      <c r="M124" s="66">
        <v>25.243159749104404</v>
      </c>
      <c r="N124" s="67">
        <v>15.817162845983651</v>
      </c>
      <c r="O124" s="68">
        <v>0.28743625069120055</v>
      </c>
      <c r="P124" s="69">
        <v>9.138560652429554</v>
      </c>
    </row>
    <row r="125" spans="1:16" ht="20.45" customHeight="1" x14ac:dyDescent="0.15">
      <c r="A125" s="37"/>
      <c r="B125" s="39"/>
      <c r="C125" s="21" t="s">
        <v>49</v>
      </c>
      <c r="D125" s="66">
        <v>100</v>
      </c>
      <c r="E125" s="66">
        <v>91.955579335873949</v>
      </c>
      <c r="F125" s="67">
        <v>78.872573718553696</v>
      </c>
      <c r="G125" s="68">
        <v>12.220362434931276</v>
      </c>
      <c r="H125" s="68">
        <v>0.86264318238897575</v>
      </c>
      <c r="I125" s="66">
        <v>9.4251177359750287</v>
      </c>
      <c r="J125" s="67">
        <v>1.8803437469288813</v>
      </c>
      <c r="K125" s="68">
        <v>7.5447739890461465</v>
      </c>
      <c r="L125" s="54">
        <v>0</v>
      </c>
      <c r="M125" s="66">
        <v>-1.3806970718489735</v>
      </c>
      <c r="N125" s="67">
        <v>32.59808471374442</v>
      </c>
      <c r="O125" s="68">
        <v>-46.376664643952999</v>
      </c>
      <c r="P125" s="69">
        <v>12.397882858359605</v>
      </c>
    </row>
    <row r="126" spans="1:16" ht="20.45" customHeight="1" x14ac:dyDescent="0.15">
      <c r="A126" s="37"/>
      <c r="B126" s="39"/>
      <c r="C126" s="21" t="s">
        <v>50</v>
      </c>
      <c r="D126" s="66">
        <v>100</v>
      </c>
      <c r="E126" s="66">
        <v>83.86295760308478</v>
      </c>
      <c r="F126" s="67">
        <v>72.246853964089937</v>
      </c>
      <c r="G126" s="68">
        <v>10.850177743736626</v>
      </c>
      <c r="H126" s="68">
        <v>0.76592589525822241</v>
      </c>
      <c r="I126" s="66">
        <v>7.7924961844846372</v>
      </c>
      <c r="J126" s="67">
        <v>-0.14095294730919131</v>
      </c>
      <c r="K126" s="68">
        <v>7.9334491317938278</v>
      </c>
      <c r="L126" s="54">
        <v>0</v>
      </c>
      <c r="M126" s="66">
        <v>8.3445462124305827</v>
      </c>
      <c r="N126" s="67">
        <v>32.298078786863712</v>
      </c>
      <c r="O126" s="68">
        <v>-48.847441487589933</v>
      </c>
      <c r="P126" s="69">
        <v>24.8939089131568</v>
      </c>
    </row>
    <row r="127" spans="1:16" ht="20.45" customHeight="1" x14ac:dyDescent="0.15">
      <c r="A127" s="37"/>
      <c r="B127" s="39"/>
      <c r="C127" s="21" t="s">
        <v>25</v>
      </c>
      <c r="D127" s="66">
        <v>100</v>
      </c>
      <c r="E127" s="66">
        <v>60.614750270833873</v>
      </c>
      <c r="F127" s="67">
        <v>51.123447334899666</v>
      </c>
      <c r="G127" s="68">
        <v>8.8654518722640763</v>
      </c>
      <c r="H127" s="68">
        <v>0.62585106367013499</v>
      </c>
      <c r="I127" s="66">
        <v>5.7920487646808541</v>
      </c>
      <c r="J127" s="67">
        <v>-0.27014122611196767</v>
      </c>
      <c r="K127" s="68">
        <v>5.9620392750575828</v>
      </c>
      <c r="L127" s="69">
        <v>0.10015071573523915</v>
      </c>
      <c r="M127" s="66">
        <v>33.593200964485277</v>
      </c>
      <c r="N127" s="67">
        <v>19.151155295543411</v>
      </c>
      <c r="O127" s="68">
        <v>-0.41954093557811412</v>
      </c>
      <c r="P127" s="69">
        <v>14.86158660451998</v>
      </c>
    </row>
    <row r="128" spans="1:16" ht="20.45" customHeight="1" x14ac:dyDescent="0.15">
      <c r="A128" s="37"/>
      <c r="B128" s="39"/>
      <c r="C128" s="21" t="s">
        <v>51</v>
      </c>
      <c r="D128" s="66">
        <v>100</v>
      </c>
      <c r="E128" s="66">
        <v>57.551366640232381</v>
      </c>
      <c r="F128" s="67">
        <v>48.556229780875306</v>
      </c>
      <c r="G128" s="68">
        <v>8.4020029603829371</v>
      </c>
      <c r="H128" s="68">
        <v>0.59313389897414337</v>
      </c>
      <c r="I128" s="66">
        <v>6.0287774238521701</v>
      </c>
      <c r="J128" s="67">
        <v>-0.54117778511225489</v>
      </c>
      <c r="K128" s="68">
        <v>6.4440007220183935</v>
      </c>
      <c r="L128" s="69">
        <v>0.12595448694603201</v>
      </c>
      <c r="M128" s="66">
        <v>36.419855935915443</v>
      </c>
      <c r="N128" s="67">
        <v>14.684691978019925</v>
      </c>
      <c r="O128" s="68">
        <v>-0.57985478183293127</v>
      </c>
      <c r="P128" s="69">
        <v>22.315018739728455</v>
      </c>
    </row>
    <row r="129" spans="1:16" ht="20.45" customHeight="1" x14ac:dyDescent="0.15">
      <c r="A129" s="37"/>
      <c r="B129" s="39"/>
      <c r="C129" s="21" t="s">
        <v>52</v>
      </c>
      <c r="D129" s="66">
        <v>100</v>
      </c>
      <c r="E129" s="66">
        <v>58.855293447880555</v>
      </c>
      <c r="F129" s="67">
        <v>49.666670434829982</v>
      </c>
      <c r="G129" s="68">
        <v>8.5827301492229733</v>
      </c>
      <c r="H129" s="68">
        <v>0.60589286382759644</v>
      </c>
      <c r="I129" s="66">
        <v>6.7433645423738611</v>
      </c>
      <c r="J129" s="67">
        <v>-0.12552153542400918</v>
      </c>
      <c r="K129" s="68">
        <v>6.7283119653763848</v>
      </c>
      <c r="L129" s="69">
        <v>0.14057411242148476</v>
      </c>
      <c r="M129" s="66">
        <v>34.401342009745584</v>
      </c>
      <c r="N129" s="67">
        <v>16.583811859188309</v>
      </c>
      <c r="O129" s="68">
        <v>3.101891815660462</v>
      </c>
      <c r="P129" s="69">
        <v>14.715638334896813</v>
      </c>
    </row>
    <row r="130" spans="1:16" ht="20.45" customHeight="1" x14ac:dyDescent="0.15">
      <c r="A130" s="37"/>
      <c r="B130" s="39"/>
      <c r="C130" s="21" t="s">
        <v>53</v>
      </c>
      <c r="D130" s="66">
        <v>100</v>
      </c>
      <c r="E130" s="66">
        <v>61.192985521849252</v>
      </c>
      <c r="F130" s="67">
        <v>51.589359792137969</v>
      </c>
      <c r="G130" s="68">
        <v>8.9703673725324915</v>
      </c>
      <c r="H130" s="68">
        <v>0.63325835717880041</v>
      </c>
      <c r="I130" s="66">
        <v>5.5013866666816664</v>
      </c>
      <c r="J130" s="67">
        <v>-0.3412972802808526</v>
      </c>
      <c r="K130" s="68">
        <v>5.7461302345147747</v>
      </c>
      <c r="L130" s="69">
        <v>9.6553712447744744E-2</v>
      </c>
      <c r="M130" s="66">
        <v>33.30562781146908</v>
      </c>
      <c r="N130" s="67">
        <v>17.784651347131781</v>
      </c>
      <c r="O130" s="68">
        <v>-0.32137905375674342</v>
      </c>
      <c r="P130" s="69">
        <v>15.84235551809404</v>
      </c>
    </row>
    <row r="131" spans="1:16" ht="20.45" customHeight="1" x14ac:dyDescent="0.15">
      <c r="A131" s="37"/>
      <c r="B131" s="39"/>
      <c r="C131" s="21" t="s">
        <v>34</v>
      </c>
      <c r="D131" s="66">
        <v>100</v>
      </c>
      <c r="E131" s="66">
        <v>55.670049289649171</v>
      </c>
      <c r="F131" s="67">
        <v>46.97009278051609</v>
      </c>
      <c r="G131" s="68">
        <v>8.1262829805740786</v>
      </c>
      <c r="H131" s="68">
        <v>0.57367352855900267</v>
      </c>
      <c r="I131" s="66">
        <v>6.1570890113076251</v>
      </c>
      <c r="J131" s="67">
        <v>-0.41869382429689767</v>
      </c>
      <c r="K131" s="68">
        <v>6.4204189620179761</v>
      </c>
      <c r="L131" s="69">
        <v>0.15536387358654682</v>
      </c>
      <c r="M131" s="66">
        <v>38.172861699043203</v>
      </c>
      <c r="N131" s="67">
        <v>19.440750942302117</v>
      </c>
      <c r="O131" s="68">
        <v>-0.48176282980574076</v>
      </c>
      <c r="P131" s="69">
        <v>19.213873586546825</v>
      </c>
    </row>
    <row r="132" spans="1:16" ht="20.45" customHeight="1" x14ac:dyDescent="0.15">
      <c r="A132" s="37"/>
      <c r="B132" s="39"/>
      <c r="C132" s="21" t="s">
        <v>54</v>
      </c>
      <c r="D132" s="66">
        <v>100</v>
      </c>
      <c r="E132" s="66">
        <v>59.0427944221818</v>
      </c>
      <c r="F132" s="67">
        <v>49.833003126810802</v>
      </c>
      <c r="G132" s="68">
        <v>8.6025010546719454</v>
      </c>
      <c r="H132" s="68">
        <v>0.60729024069904525</v>
      </c>
      <c r="I132" s="66">
        <v>7.2395262132126961</v>
      </c>
      <c r="J132" s="67">
        <v>-0.39828759021424565</v>
      </c>
      <c r="K132" s="68">
        <v>7.4520873290610146</v>
      </c>
      <c r="L132" s="69">
        <v>0.18572647436592754</v>
      </c>
      <c r="M132" s="66">
        <v>33.717679364605509</v>
      </c>
      <c r="N132" s="67">
        <v>14.365245078817148</v>
      </c>
      <c r="O132" s="68">
        <v>-0.60162846812958992</v>
      </c>
      <c r="P132" s="69">
        <v>19.954062753917949</v>
      </c>
    </row>
    <row r="133" spans="1:16" ht="20.45" customHeight="1" x14ac:dyDescent="0.15">
      <c r="A133" s="37"/>
      <c r="B133" s="39"/>
      <c r="C133" s="21" t="s">
        <v>26</v>
      </c>
      <c r="D133" s="66">
        <v>100</v>
      </c>
      <c r="E133" s="66">
        <v>60.317337885226465</v>
      </c>
      <c r="F133" s="67">
        <v>50.97011346035962</v>
      </c>
      <c r="G133" s="68">
        <v>8.7308714040722002</v>
      </c>
      <c r="H133" s="68">
        <v>0.61635302079464382</v>
      </c>
      <c r="I133" s="66">
        <v>7.2999972248341543</v>
      </c>
      <c r="J133" s="67">
        <v>-0.40449539598655115</v>
      </c>
      <c r="K133" s="68">
        <v>7.5180041379918947</v>
      </c>
      <c r="L133" s="69">
        <v>0.18648848282881106</v>
      </c>
      <c r="M133" s="66">
        <v>32.382664889939385</v>
      </c>
      <c r="N133" s="67">
        <v>13.561663153564036</v>
      </c>
      <c r="O133" s="68">
        <v>-0.69627380411814654</v>
      </c>
      <c r="P133" s="69">
        <v>19.517275540493493</v>
      </c>
    </row>
    <row r="134" spans="1:16" ht="20.45" customHeight="1" x14ac:dyDescent="0.15">
      <c r="A134" s="37"/>
      <c r="B134" s="39"/>
      <c r="C134" s="21" t="s">
        <v>55</v>
      </c>
      <c r="D134" s="66">
        <v>100</v>
      </c>
      <c r="E134" s="66">
        <v>60.18373180660852</v>
      </c>
      <c r="F134" s="67">
        <v>50.767187549312865</v>
      </c>
      <c r="G134" s="68">
        <v>8.7956215547082177</v>
      </c>
      <c r="H134" s="68">
        <v>0.62092270258744231</v>
      </c>
      <c r="I134" s="66">
        <v>6.6417912241091965</v>
      </c>
      <c r="J134" s="67">
        <v>-0.47918682903470716</v>
      </c>
      <c r="K134" s="68">
        <v>6.9637087788545813</v>
      </c>
      <c r="L134" s="69">
        <v>0.15726927428932208</v>
      </c>
      <c r="M134" s="66">
        <v>33.174476969282281</v>
      </c>
      <c r="N134" s="67">
        <v>19.291964653182706</v>
      </c>
      <c r="O134" s="68">
        <v>-1.0686870767905265</v>
      </c>
      <c r="P134" s="69">
        <v>14.951199392890105</v>
      </c>
    </row>
    <row r="135" spans="1:16" ht="20.45" customHeight="1" x14ac:dyDescent="0.15">
      <c r="A135" s="37"/>
      <c r="B135" s="39"/>
      <c r="C135" s="21" t="s">
        <v>35</v>
      </c>
      <c r="D135" s="66">
        <v>100</v>
      </c>
      <c r="E135" s="66">
        <v>57.994901821359981</v>
      </c>
      <c r="F135" s="67">
        <v>48.958243655794867</v>
      </c>
      <c r="G135" s="68">
        <v>8.4407837140813591</v>
      </c>
      <c r="H135" s="68">
        <v>0.59587445148375118</v>
      </c>
      <c r="I135" s="66">
        <v>6.3171594262879118</v>
      </c>
      <c r="J135" s="67">
        <v>-0.10410398641598967</v>
      </c>
      <c r="K135" s="68">
        <v>6.2605575027138798</v>
      </c>
      <c r="L135" s="69">
        <v>0.16070590999002232</v>
      </c>
      <c r="M135" s="66">
        <v>35.687938752352117</v>
      </c>
      <c r="N135" s="67">
        <v>15.854496104097443</v>
      </c>
      <c r="O135" s="68">
        <v>-1.3301875158034624</v>
      </c>
      <c r="P135" s="69">
        <v>21.163630164058134</v>
      </c>
    </row>
    <row r="136" spans="1:16" ht="20.45" customHeight="1" x14ac:dyDescent="0.15">
      <c r="A136" s="37"/>
      <c r="B136" s="39"/>
      <c r="C136" s="21" t="s">
        <v>36</v>
      </c>
      <c r="D136" s="66">
        <v>100</v>
      </c>
      <c r="E136" s="66">
        <v>62.13260216211188</v>
      </c>
      <c r="F136" s="67">
        <v>52.4700599932983</v>
      </c>
      <c r="G136" s="68">
        <v>9.0253960897232304</v>
      </c>
      <c r="H136" s="68">
        <v>0.63714607909035004</v>
      </c>
      <c r="I136" s="66">
        <v>5.9800594725852534</v>
      </c>
      <c r="J136" s="67">
        <v>-0.37542218499940971</v>
      </c>
      <c r="K136" s="68">
        <v>6.2027895114876852</v>
      </c>
      <c r="L136" s="69">
        <v>0.15269214609697743</v>
      </c>
      <c r="M136" s="66">
        <v>31.887338365302863</v>
      </c>
      <c r="N136" s="67">
        <v>17.031164477353155</v>
      </c>
      <c r="O136" s="68">
        <v>-2.0073289368192224</v>
      </c>
      <c r="P136" s="69">
        <v>16.863502824768929</v>
      </c>
    </row>
    <row r="137" spans="1:16" ht="20.45" customHeight="1" x14ac:dyDescent="0.15">
      <c r="A137" s="37"/>
      <c r="B137" s="39"/>
      <c r="C137" s="21" t="s">
        <v>30</v>
      </c>
      <c r="D137" s="66">
        <v>100</v>
      </c>
      <c r="E137" s="66">
        <v>64.152558904543667</v>
      </c>
      <c r="F137" s="67">
        <v>54.188318385365839</v>
      </c>
      <c r="G137" s="68">
        <v>9.3072045228168463</v>
      </c>
      <c r="H137" s="68">
        <v>0.65703599636098786</v>
      </c>
      <c r="I137" s="66">
        <v>5.6757741882248514</v>
      </c>
      <c r="J137" s="67">
        <v>-0.40848542591769454</v>
      </c>
      <c r="K137" s="68">
        <v>5.9636158301140521</v>
      </c>
      <c r="L137" s="69">
        <v>0.12064378402849478</v>
      </c>
      <c r="M137" s="66">
        <v>30.171666907231476</v>
      </c>
      <c r="N137" s="67">
        <v>19.210223246270132</v>
      </c>
      <c r="O137" s="68">
        <v>-1.7734196929117561</v>
      </c>
      <c r="P137" s="69">
        <v>12.734863353873106</v>
      </c>
    </row>
    <row r="138" spans="1:16" ht="20.45" customHeight="1" x14ac:dyDescent="0.15">
      <c r="A138" s="37"/>
      <c r="B138" s="39"/>
      <c r="C138" s="21" t="s">
        <v>56</v>
      </c>
      <c r="D138" s="66">
        <v>100</v>
      </c>
      <c r="E138" s="66">
        <v>65.071289948140247</v>
      </c>
      <c r="F138" s="67">
        <v>55.148850169526774</v>
      </c>
      <c r="G138" s="68">
        <v>9.268152058714227</v>
      </c>
      <c r="H138" s="68">
        <v>0.65428771989924739</v>
      </c>
      <c r="I138" s="66">
        <v>7.9538416128977998</v>
      </c>
      <c r="J138" s="67">
        <v>8.3998721475991731E-2</v>
      </c>
      <c r="K138" s="68">
        <v>7.7634011797289713</v>
      </c>
      <c r="L138" s="69">
        <v>0.10644171169283613</v>
      </c>
      <c r="M138" s="66">
        <v>26.974868438961945</v>
      </c>
      <c r="N138" s="67">
        <v>16.178337276468582</v>
      </c>
      <c r="O138" s="68">
        <v>-1.5075036818738636</v>
      </c>
      <c r="P138" s="69">
        <v>12.30403484436723</v>
      </c>
    </row>
    <row r="139" spans="1:16" ht="20.45" customHeight="1" x14ac:dyDescent="0.15">
      <c r="A139" s="37"/>
      <c r="B139" s="39"/>
      <c r="C139" s="21" t="s">
        <v>57</v>
      </c>
      <c r="D139" s="66">
        <v>100</v>
      </c>
      <c r="E139" s="66">
        <v>55.814692763709914</v>
      </c>
      <c r="F139" s="67">
        <v>47.217739225763751</v>
      </c>
      <c r="G139" s="68">
        <v>8.0300841656398667</v>
      </c>
      <c r="H139" s="68">
        <v>0.56686937230629608</v>
      </c>
      <c r="I139" s="66">
        <v>4.9230358278549016</v>
      </c>
      <c r="J139" s="67">
        <v>-0.19793766480322414</v>
      </c>
      <c r="K139" s="68">
        <v>4.9372344215200119</v>
      </c>
      <c r="L139" s="69">
        <v>0.18373907113811419</v>
      </c>
      <c r="M139" s="66">
        <v>39.262271408435183</v>
      </c>
      <c r="N139" s="67">
        <v>28.723186198124314</v>
      </c>
      <c r="O139" s="68">
        <v>-0.72254831471751646</v>
      </c>
      <c r="P139" s="69">
        <v>11.261633525028392</v>
      </c>
    </row>
    <row r="140" spans="1:16" ht="20.45" customHeight="1" x14ac:dyDescent="0.15">
      <c r="A140" s="37"/>
      <c r="B140" s="39"/>
      <c r="C140" s="21" t="s">
        <v>37</v>
      </c>
      <c r="D140" s="66">
        <v>100</v>
      </c>
      <c r="E140" s="66">
        <v>65.1819650348327</v>
      </c>
      <c r="F140" s="67">
        <v>55.047439786736248</v>
      </c>
      <c r="G140" s="68">
        <v>9.466258011796528</v>
      </c>
      <c r="H140" s="68">
        <v>0.66826723629991569</v>
      </c>
      <c r="I140" s="66">
        <v>6.3752934619827855</v>
      </c>
      <c r="J140" s="67">
        <v>3.4510555062834514E-2</v>
      </c>
      <c r="K140" s="68">
        <v>6.2697577180421735</v>
      </c>
      <c r="L140" s="69">
        <v>7.1025188877777562E-2</v>
      </c>
      <c r="M140" s="66">
        <v>28.442741503184521</v>
      </c>
      <c r="N140" s="67">
        <v>21.421502095830476</v>
      </c>
      <c r="O140" s="68">
        <v>-1.4087823089921578</v>
      </c>
      <c r="P140" s="69">
        <v>8.4300217163462019</v>
      </c>
    </row>
    <row r="141" spans="1:16" ht="20.45" customHeight="1" x14ac:dyDescent="0.15">
      <c r="A141" s="37"/>
      <c r="B141" s="39"/>
      <c r="C141" s="21" t="s">
        <v>58</v>
      </c>
      <c r="D141" s="66">
        <v>100</v>
      </c>
      <c r="E141" s="66">
        <v>63.581779164016403</v>
      </c>
      <c r="F141" s="67">
        <v>53.706236104384153</v>
      </c>
      <c r="G141" s="68">
        <v>9.2243547474134466</v>
      </c>
      <c r="H141" s="68">
        <v>0.65118831221880524</v>
      </c>
      <c r="I141" s="66">
        <v>6.6914775744454884</v>
      </c>
      <c r="J141" s="67">
        <v>-0.16031930009861875</v>
      </c>
      <c r="K141" s="68">
        <v>6.6013840179264385</v>
      </c>
      <c r="L141" s="69">
        <v>0.25041285661766849</v>
      </c>
      <c r="M141" s="66">
        <v>29.726743261538104</v>
      </c>
      <c r="N141" s="67">
        <v>20.00354137611092</v>
      </c>
      <c r="O141" s="68">
        <v>-0.59749324549067206</v>
      </c>
      <c r="P141" s="69">
        <v>10.320695130917855</v>
      </c>
    </row>
    <row r="142" spans="1:16" ht="20.45" customHeight="1" x14ac:dyDescent="0.15">
      <c r="A142" s="37"/>
      <c r="B142" s="39"/>
      <c r="C142" s="21" t="s">
        <v>59</v>
      </c>
      <c r="D142" s="66">
        <v>100</v>
      </c>
      <c r="E142" s="66">
        <v>60.889921377717179</v>
      </c>
      <c r="F142" s="67">
        <v>51.448146446246369</v>
      </c>
      <c r="G142" s="68">
        <v>8.819186148366768</v>
      </c>
      <c r="H142" s="68">
        <v>0.6225887831040493</v>
      </c>
      <c r="I142" s="66">
        <v>6.512466663700847</v>
      </c>
      <c r="J142" s="67">
        <v>-0.3700296494761568</v>
      </c>
      <c r="K142" s="68">
        <v>6.8240899359191936</v>
      </c>
      <c r="L142" s="69">
        <v>5.8406377257809984E-2</v>
      </c>
      <c r="M142" s="66">
        <v>32.597611958581972</v>
      </c>
      <c r="N142" s="67">
        <v>17.039342685662152</v>
      </c>
      <c r="O142" s="68">
        <v>-0.54022008977098379</v>
      </c>
      <c r="P142" s="69">
        <v>16.098489362690803</v>
      </c>
    </row>
    <row r="143" spans="1:16" ht="20.45" customHeight="1" x14ac:dyDescent="0.15">
      <c r="A143" s="37"/>
      <c r="B143" s="39"/>
      <c r="C143" s="21" t="s">
        <v>38</v>
      </c>
      <c r="D143" s="66">
        <v>100</v>
      </c>
      <c r="E143" s="66">
        <v>60.909997266151692</v>
      </c>
      <c r="F143" s="67">
        <v>51.419645178464201</v>
      </c>
      <c r="G143" s="68">
        <v>8.8645634046048158</v>
      </c>
      <c r="H143" s="68">
        <v>0.62578868308267699</v>
      </c>
      <c r="I143" s="66">
        <v>6.4184524132217504</v>
      </c>
      <c r="J143" s="67">
        <v>-8.5561145808428232E-2</v>
      </c>
      <c r="K143" s="68">
        <v>6.3594080776330744</v>
      </c>
      <c r="L143" s="69">
        <v>0.14460548139710455</v>
      </c>
      <c r="M143" s="66">
        <v>32.671550320626551</v>
      </c>
      <c r="N143" s="67">
        <v>21.686387855818932</v>
      </c>
      <c r="O143" s="68">
        <v>-0.76043584740500092</v>
      </c>
      <c r="P143" s="69">
        <v>11.745598312212621</v>
      </c>
    </row>
    <row r="144" spans="1:16" ht="20.45" customHeight="1" x14ac:dyDescent="0.15">
      <c r="A144" s="37"/>
      <c r="B144" s="39"/>
      <c r="C144" s="21" t="s">
        <v>60</v>
      </c>
      <c r="D144" s="66">
        <v>100</v>
      </c>
      <c r="E144" s="66">
        <v>56.101748618514605</v>
      </c>
      <c r="F144" s="67">
        <v>47.415870698638244</v>
      </c>
      <c r="G144" s="68">
        <v>8.1131385927408424</v>
      </c>
      <c r="H144" s="68">
        <v>0.57273932713552389</v>
      </c>
      <c r="I144" s="66">
        <v>7.2785614590200911</v>
      </c>
      <c r="J144" s="67">
        <v>-0.40807059563012832</v>
      </c>
      <c r="K144" s="68">
        <v>7.5564640257557825</v>
      </c>
      <c r="L144" s="69">
        <v>0.13016802889443724</v>
      </c>
      <c r="M144" s="66">
        <v>36.619689922465305</v>
      </c>
      <c r="N144" s="67">
        <v>18.614522128219114</v>
      </c>
      <c r="O144" s="68">
        <v>-0.95926180352324097</v>
      </c>
      <c r="P144" s="69">
        <v>18.964429597769428</v>
      </c>
    </row>
    <row r="145" spans="1:18" ht="20.45" customHeight="1" x14ac:dyDescent="0.15">
      <c r="A145" s="37"/>
      <c r="B145" s="39"/>
      <c r="C145" s="21" t="s">
        <v>61</v>
      </c>
      <c r="D145" s="66">
        <v>100</v>
      </c>
      <c r="E145" s="66">
        <v>57.392295148042784</v>
      </c>
      <c r="F145" s="67">
        <v>48.533781525984274</v>
      </c>
      <c r="G145" s="68">
        <v>8.2743908852371941</v>
      </c>
      <c r="H145" s="68">
        <v>0.58412273682131388</v>
      </c>
      <c r="I145" s="66">
        <v>8.0159161462023096</v>
      </c>
      <c r="J145" s="67">
        <v>-0.44969062102736995</v>
      </c>
      <c r="K145" s="68">
        <v>8.2948488767524786</v>
      </c>
      <c r="L145" s="69">
        <v>0.17075789047720083</v>
      </c>
      <c r="M145" s="66">
        <v>34.591788705754908</v>
      </c>
      <c r="N145" s="67">
        <v>14.701335258438894</v>
      </c>
      <c r="O145" s="68">
        <v>-1.5945677612655109</v>
      </c>
      <c r="P145" s="69">
        <v>21.485021208581529</v>
      </c>
    </row>
    <row r="146" spans="1:18" ht="20.45" customHeight="1" x14ac:dyDescent="0.15">
      <c r="A146" s="37"/>
      <c r="B146" s="39"/>
      <c r="C146" s="21" t="s">
        <v>62</v>
      </c>
      <c r="D146" s="66">
        <v>100</v>
      </c>
      <c r="E146" s="66">
        <v>59.885518021220548</v>
      </c>
      <c r="F146" s="67">
        <v>50.586459877985199</v>
      </c>
      <c r="G146" s="68">
        <v>8.6858807252274524</v>
      </c>
      <c r="H146" s="68">
        <v>0.61317741800790404</v>
      </c>
      <c r="I146" s="66">
        <v>5.8464720433529465</v>
      </c>
      <c r="J146" s="67">
        <v>-0.58418874601917115</v>
      </c>
      <c r="K146" s="68">
        <v>6.2840669794904089</v>
      </c>
      <c r="L146" s="69">
        <v>0.14659380988170928</v>
      </c>
      <c r="M146" s="66">
        <v>34.268009935426498</v>
      </c>
      <c r="N146" s="67">
        <v>17.82075436565168</v>
      </c>
      <c r="O146" s="68">
        <v>-0.60020657426404045</v>
      </c>
      <c r="P146" s="69">
        <v>17.047462144038857</v>
      </c>
    </row>
    <row r="147" spans="1:18" ht="20.45" customHeight="1" x14ac:dyDescent="0.15">
      <c r="A147" s="37"/>
      <c r="B147" s="39"/>
      <c r="C147" s="21" t="s">
        <v>63</v>
      </c>
      <c r="D147" s="66">
        <v>100</v>
      </c>
      <c r="E147" s="66">
        <v>61.392811715479191</v>
      </c>
      <c r="F147" s="67">
        <v>51.866298645284779</v>
      </c>
      <c r="G147" s="68">
        <v>8.8983386424903603</v>
      </c>
      <c r="H147" s="68">
        <v>0.62817442770404464</v>
      </c>
      <c r="I147" s="66">
        <v>6.3224184090441042</v>
      </c>
      <c r="J147" s="67">
        <v>-0.19615517501783891</v>
      </c>
      <c r="K147" s="68">
        <v>6.4693864456323098</v>
      </c>
      <c r="L147" s="69">
        <v>4.9187138429633556E-2</v>
      </c>
      <c r="M147" s="66">
        <v>32.284769875476712</v>
      </c>
      <c r="N147" s="67">
        <v>15.737629458420097</v>
      </c>
      <c r="O147" s="68">
        <v>-0.74271234037025091</v>
      </c>
      <c r="P147" s="69">
        <v>17.289852757426864</v>
      </c>
    </row>
    <row r="148" spans="1:18" ht="20.45" customHeight="1" thickBot="1" x14ac:dyDescent="0.2">
      <c r="A148" s="37"/>
      <c r="B148" s="39"/>
      <c r="C148" s="40" t="s">
        <v>64</v>
      </c>
      <c r="D148" s="70">
        <v>100</v>
      </c>
      <c r="E148" s="70">
        <v>56.283076688546011</v>
      </c>
      <c r="F148" s="71">
        <v>47.541097379503412</v>
      </c>
      <c r="G148" s="72">
        <v>8.1655354547454593</v>
      </c>
      <c r="H148" s="72">
        <v>0.57644385429713274</v>
      </c>
      <c r="I148" s="70">
        <v>6.8202832533862736</v>
      </c>
      <c r="J148" s="71">
        <v>-0.2735674924686925</v>
      </c>
      <c r="K148" s="72">
        <v>6.9833388767914464</v>
      </c>
      <c r="L148" s="73">
        <v>0.11051186906351938</v>
      </c>
      <c r="M148" s="70">
        <v>36.896640058067725</v>
      </c>
      <c r="N148" s="71">
        <v>15.539633993178082</v>
      </c>
      <c r="O148" s="72">
        <v>-0.56515122380499505</v>
      </c>
      <c r="P148" s="73">
        <v>21.922157288694638</v>
      </c>
      <c r="Q148" s="41"/>
    </row>
    <row r="149" spans="1:18" ht="20.45" customHeight="1" thickTop="1" x14ac:dyDescent="0.15">
      <c r="A149" s="17" t="s">
        <v>65</v>
      </c>
      <c r="B149" s="17"/>
      <c r="C149" s="23" t="s">
        <v>71</v>
      </c>
      <c r="D149" s="74">
        <v>100</v>
      </c>
      <c r="E149" s="75">
        <v>64.552169908090079</v>
      </c>
      <c r="F149" s="75">
        <v>54.426490103637327</v>
      </c>
      <c r="G149" s="76">
        <v>9.457997670213306</v>
      </c>
      <c r="H149" s="76">
        <v>0.66768213423944278</v>
      </c>
      <c r="I149" s="75">
        <v>5.3360693768003671</v>
      </c>
      <c r="J149" s="75">
        <v>-0.28010794225016383</v>
      </c>
      <c r="K149" s="76">
        <v>5.4967849048234534</v>
      </c>
      <c r="L149" s="77">
        <v>0.11939241422707732</v>
      </c>
      <c r="M149" s="75">
        <v>30.111760715109558</v>
      </c>
      <c r="N149" s="75">
        <v>20.404385899298187</v>
      </c>
      <c r="O149" s="76">
        <v>-0.35977262872019178</v>
      </c>
      <c r="P149" s="77">
        <v>10.067147444531566</v>
      </c>
      <c r="Q149" s="42"/>
    </row>
    <row r="150" spans="1:18" ht="15" customHeight="1" x14ac:dyDescent="0.15">
      <c r="C150" s="43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5"/>
      <c r="R150" s="45"/>
    </row>
  </sheetData>
  <mergeCells count="16">
    <mergeCell ref="C103:C105"/>
    <mergeCell ref="D103:D105"/>
    <mergeCell ref="Q3:Q5"/>
    <mergeCell ref="C3:C5"/>
    <mergeCell ref="D3:D5"/>
    <mergeCell ref="C53:C55"/>
    <mergeCell ref="D53:D55"/>
    <mergeCell ref="E104:E105"/>
    <mergeCell ref="I104:I105"/>
    <mergeCell ref="M104:M105"/>
    <mergeCell ref="E4:E5"/>
    <mergeCell ref="I4:I5"/>
    <mergeCell ref="M4:M5"/>
    <mergeCell ref="E54:E55"/>
    <mergeCell ref="I54:I55"/>
    <mergeCell ref="M54:M55"/>
  </mergeCells>
  <phoneticPr fontId="1"/>
  <printOptions horizontalCentered="1"/>
  <pageMargins left="0.59055118110236227" right="0.59055118110236227" top="0.82677165354330717" bottom="0.39370078740157483" header="0.51181102362204722" footer="0"/>
  <pageSetup paperSize="9" scale="53" firstPageNumber="50" fitToHeight="3" pageOrder="overThenDown" orientation="landscape" r:id="rId1"/>
  <headerFooter alignWithMargins="0">
    <oddHeader>&amp;L&amp;"ＭＳ 明朝,標準"&amp;16第３表　市町村民所得(令和３年度推計分)</oddHeader>
  </headerFooter>
  <rowBreaks count="2" manualBreakCount="2">
    <brk id="51" min="2" max="15" man="1"/>
    <brk id="101" min="2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市町村民所得（第３表）</vt:lpstr>
      <vt:lpstr>'市町村民所得（第３表）'!Print_Area</vt:lpstr>
      <vt:lpstr>'市町村民所得（第３表）'!Print_Titles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宮崎県</dc:creator>
  <cp:lastModifiedBy>鹿児島県</cp:lastModifiedBy>
  <cp:lastPrinted>2022-05-10T07:41:29Z</cp:lastPrinted>
  <dcterms:created xsi:type="dcterms:W3CDTF">2002-02-27T04:07:00Z</dcterms:created>
  <dcterms:modified xsi:type="dcterms:W3CDTF">2024-04-01T04:17:17Z</dcterms:modified>
</cp:coreProperties>
</file>