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03　企画分析係\41市町村民所得推計\R3\公表\ホームページ\第３表 所得\"/>
    </mc:Choice>
  </mc:AlternateContent>
  <bookViews>
    <workbookView xWindow="0" yWindow="0" windowWidth="20490" windowHeight="7515" tabRatio="835"/>
  </bookViews>
  <sheets>
    <sheet name="市町村民所得（第３表）" sheetId="35" r:id="rId1"/>
  </sheets>
  <definedNames>
    <definedName name="_xlnm.Print_Area" localSheetId="0">'市町村民所得（第３表）'!$C$2:$P$149</definedName>
    <definedName name="_xlnm.Print_Titles" localSheetId="0">'市町村民所得（第３表）'!$C:$C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3" i="35" l="1"/>
  <c r="C53" i="35"/>
</calcChain>
</file>

<file path=xl/sharedStrings.xml><?xml version="1.0" encoding="utf-8"?>
<sst xmlns="http://schemas.openxmlformats.org/spreadsheetml/2006/main" count="229" uniqueCount="75">
  <si>
    <t>実数</t>
    <rPh sb="0" eb="2">
      <t>ジッスウ</t>
    </rPh>
    <phoneticPr fontId="1"/>
  </si>
  <si>
    <t>a</t>
  </si>
  <si>
    <t>c</t>
  </si>
  <si>
    <t>f</t>
  </si>
  <si>
    <t>b</t>
  </si>
  <si>
    <t>d</t>
  </si>
  <si>
    <t>e</t>
  </si>
  <si>
    <t>g</t>
  </si>
  <si>
    <t>市町村民
所得</t>
    <rPh sb="0" eb="3">
      <t>シチョウソン</t>
    </rPh>
    <rPh sb="3" eb="4">
      <t>ミン</t>
    </rPh>
    <rPh sb="5" eb="7">
      <t>ショトク</t>
    </rPh>
    <phoneticPr fontId="1"/>
  </si>
  <si>
    <t>人　口</t>
    <rPh sb="0" eb="3">
      <t>ジンコウ</t>
    </rPh>
    <phoneticPr fontId="1"/>
  </si>
  <si>
    <t>雇用者
報酬</t>
    <rPh sb="0" eb="3">
      <t>コヨウシャ</t>
    </rPh>
    <rPh sb="4" eb="6">
      <t>ホウシュウ</t>
    </rPh>
    <phoneticPr fontId="1"/>
  </si>
  <si>
    <t>財産所得</t>
    <rPh sb="0" eb="2">
      <t>ザイサン</t>
    </rPh>
    <rPh sb="2" eb="4">
      <t>ショトク</t>
    </rPh>
    <phoneticPr fontId="1"/>
  </si>
  <si>
    <t>企業所得</t>
    <rPh sb="0" eb="2">
      <t>キギョウ</t>
    </rPh>
    <rPh sb="2" eb="4">
      <t>ショトク</t>
    </rPh>
    <phoneticPr fontId="1"/>
  </si>
  <si>
    <t>賃金俸給</t>
    <rPh sb="0" eb="2">
      <t>チンギン</t>
    </rPh>
    <rPh sb="2" eb="4">
      <t>ホウキュウ</t>
    </rPh>
    <phoneticPr fontId="1"/>
  </si>
  <si>
    <t>雇主の現実
社会負担</t>
    <rPh sb="0" eb="1">
      <t>ヤト</t>
    </rPh>
    <rPh sb="1" eb="2">
      <t>ヌシ</t>
    </rPh>
    <rPh sb="3" eb="5">
      <t>ゲンジツ</t>
    </rPh>
    <rPh sb="6" eb="8">
      <t>シャカイ</t>
    </rPh>
    <rPh sb="8" eb="10">
      <t>フタン</t>
    </rPh>
    <phoneticPr fontId="1"/>
  </si>
  <si>
    <t>雇主の帰属
社会負担</t>
    <rPh sb="0" eb="1">
      <t>ヤト</t>
    </rPh>
    <rPh sb="1" eb="2">
      <t>ヌシ</t>
    </rPh>
    <rPh sb="3" eb="5">
      <t>キゾク</t>
    </rPh>
    <rPh sb="6" eb="8">
      <t>シャカイ</t>
    </rPh>
    <rPh sb="8" eb="10">
      <t>フタン</t>
    </rPh>
    <phoneticPr fontId="1"/>
  </si>
  <si>
    <t>家計</t>
    <rPh sb="0" eb="2">
      <t>カケイ</t>
    </rPh>
    <phoneticPr fontId="1"/>
  </si>
  <si>
    <t>対家計民間
非営利団体</t>
    <rPh sb="0" eb="1">
      <t>タイ</t>
    </rPh>
    <rPh sb="1" eb="3">
      <t>カケイ</t>
    </rPh>
    <rPh sb="3" eb="5">
      <t>ミンカン</t>
    </rPh>
    <rPh sb="6" eb="7">
      <t>ヒ</t>
    </rPh>
    <rPh sb="7" eb="9">
      <t>エイリ</t>
    </rPh>
    <rPh sb="9" eb="11">
      <t>ダンタイ</t>
    </rPh>
    <phoneticPr fontId="1"/>
  </si>
  <si>
    <t>民間法人
企業</t>
    <rPh sb="0" eb="2">
      <t>ミンカン</t>
    </rPh>
    <rPh sb="2" eb="4">
      <t>ホウジン</t>
    </rPh>
    <rPh sb="5" eb="7">
      <t>キギョウ</t>
    </rPh>
    <phoneticPr fontId="1"/>
  </si>
  <si>
    <t>公的企業</t>
    <rPh sb="0" eb="2">
      <t>コウテキ</t>
    </rPh>
    <rPh sb="2" eb="4">
      <t>キギョウ</t>
    </rPh>
    <phoneticPr fontId="1"/>
  </si>
  <si>
    <t>個人企業</t>
    <rPh sb="0" eb="2">
      <t>コジン</t>
    </rPh>
    <rPh sb="2" eb="4">
      <t>キギョウ</t>
    </rPh>
    <phoneticPr fontId="1"/>
  </si>
  <si>
    <t>対前年度増加率</t>
    <rPh sb="0" eb="1">
      <t>タイ</t>
    </rPh>
    <rPh sb="1" eb="4">
      <t>ゼンネンド</t>
    </rPh>
    <rPh sb="4" eb="6">
      <t>ゾウカ</t>
    </rPh>
    <rPh sb="6" eb="7">
      <t>リツ</t>
    </rPh>
    <phoneticPr fontId="1"/>
  </si>
  <si>
    <t>（単位：％）</t>
    <rPh sb="1" eb="3">
      <t>タンイ</t>
    </rPh>
    <phoneticPr fontId="1"/>
  </si>
  <si>
    <t>構成比</t>
    <rPh sb="0" eb="2">
      <t>コウセイ</t>
    </rPh>
    <rPh sb="2" eb="3">
      <t>ヒ</t>
    </rPh>
    <phoneticPr fontId="1"/>
  </si>
  <si>
    <t>薩摩川内市</t>
    <rPh sb="0" eb="2">
      <t>サツマ</t>
    </rPh>
    <rPh sb="2" eb="5">
      <t>センダイシ</t>
    </rPh>
    <phoneticPr fontId="1"/>
  </si>
  <si>
    <t>さつま町</t>
    <rPh sb="3" eb="4">
      <t>チョウ</t>
    </rPh>
    <phoneticPr fontId="1"/>
  </si>
  <si>
    <t>南大隅町</t>
    <rPh sb="0" eb="1">
      <t>ミナミ</t>
    </rPh>
    <rPh sb="1" eb="4">
      <t>オオスミチョウ</t>
    </rPh>
    <phoneticPr fontId="1"/>
  </si>
  <si>
    <t>いちき串木野市</t>
    <rPh sb="3" eb="7">
      <t>クシキノシ</t>
    </rPh>
    <phoneticPr fontId="1"/>
  </si>
  <si>
    <t>南さつま市</t>
    <rPh sb="0" eb="1">
      <t>ミナミ</t>
    </rPh>
    <rPh sb="4" eb="5">
      <t>シ</t>
    </rPh>
    <phoneticPr fontId="1"/>
  </si>
  <si>
    <t>志布志市</t>
    <rPh sb="0" eb="3">
      <t>シブシ</t>
    </rPh>
    <rPh sb="3" eb="4">
      <t>シ</t>
    </rPh>
    <phoneticPr fontId="1"/>
  </si>
  <si>
    <t>屋久島町</t>
    <rPh sb="0" eb="3">
      <t>ヤクシマ</t>
    </rPh>
    <rPh sb="3" eb="4">
      <t>チョウ</t>
    </rPh>
    <phoneticPr fontId="1"/>
  </si>
  <si>
    <t>鹿児島市</t>
    <rPh sb="0" eb="4">
      <t>カゴシマシ</t>
    </rPh>
    <phoneticPr fontId="1"/>
  </si>
  <si>
    <t>阿久根市</t>
    <rPh sb="0" eb="4">
      <t>アクネシ</t>
    </rPh>
    <phoneticPr fontId="1"/>
  </si>
  <si>
    <t>西之表市</t>
    <rPh sb="0" eb="4">
      <t>ニシノオモテシ</t>
    </rPh>
    <phoneticPr fontId="1"/>
  </si>
  <si>
    <t>東串良町</t>
    <rPh sb="0" eb="4">
      <t>ヒガシクシラチョウ</t>
    </rPh>
    <phoneticPr fontId="1"/>
  </si>
  <si>
    <t>中種子町</t>
    <rPh sb="0" eb="4">
      <t>ナカタネチョウ</t>
    </rPh>
    <phoneticPr fontId="1"/>
  </si>
  <si>
    <t>南種子町</t>
    <rPh sb="0" eb="4">
      <t>ミナミタネチョウ</t>
    </rPh>
    <phoneticPr fontId="1"/>
  </si>
  <si>
    <t>瀬戸内町</t>
    <rPh sb="0" eb="4">
      <t>セトウチチョウ</t>
    </rPh>
    <phoneticPr fontId="1"/>
  </si>
  <si>
    <t>徳之島町</t>
    <rPh sb="0" eb="4">
      <t>トクノシマチョウ</t>
    </rPh>
    <phoneticPr fontId="1"/>
  </si>
  <si>
    <t>南九州市</t>
    <rPh sb="0" eb="3">
      <t>ミナミキュウシュウ</t>
    </rPh>
    <rPh sb="3" eb="4">
      <t>シ</t>
    </rPh>
    <phoneticPr fontId="1"/>
  </si>
  <si>
    <t>鹿 屋 市</t>
    <rPh sb="0" eb="1">
      <t>シカ</t>
    </rPh>
    <rPh sb="2" eb="3">
      <t>ヤ</t>
    </rPh>
    <rPh sb="4" eb="5">
      <t>シ</t>
    </rPh>
    <phoneticPr fontId="1"/>
  </si>
  <si>
    <t>枕 崎 市</t>
    <rPh sb="0" eb="1">
      <t>マクラ</t>
    </rPh>
    <rPh sb="2" eb="3">
      <t>ザキ</t>
    </rPh>
    <rPh sb="4" eb="5">
      <t>シ</t>
    </rPh>
    <phoneticPr fontId="1"/>
  </si>
  <si>
    <t>出 水 市</t>
    <rPh sb="0" eb="1">
      <t>デ</t>
    </rPh>
    <rPh sb="2" eb="3">
      <t>ミズ</t>
    </rPh>
    <rPh sb="4" eb="5">
      <t>シ</t>
    </rPh>
    <phoneticPr fontId="1"/>
  </si>
  <si>
    <t>指 宿 市</t>
    <rPh sb="0" eb="1">
      <t>ユビ</t>
    </rPh>
    <rPh sb="2" eb="3">
      <t>ヤド</t>
    </rPh>
    <rPh sb="4" eb="5">
      <t>シ</t>
    </rPh>
    <phoneticPr fontId="1"/>
  </si>
  <si>
    <t>垂 水 市</t>
    <rPh sb="0" eb="1">
      <t>タレ</t>
    </rPh>
    <rPh sb="2" eb="3">
      <t>ミズ</t>
    </rPh>
    <rPh sb="4" eb="5">
      <t>シ</t>
    </rPh>
    <phoneticPr fontId="1"/>
  </si>
  <si>
    <t>日 置 市</t>
    <rPh sb="0" eb="1">
      <t>ヒ</t>
    </rPh>
    <rPh sb="2" eb="3">
      <t>オキ</t>
    </rPh>
    <rPh sb="4" eb="5">
      <t>シ</t>
    </rPh>
    <phoneticPr fontId="1"/>
  </si>
  <si>
    <t>曽 於 市</t>
    <rPh sb="0" eb="1">
      <t>ソ</t>
    </rPh>
    <rPh sb="2" eb="3">
      <t>オ</t>
    </rPh>
    <rPh sb="4" eb="5">
      <t>シ</t>
    </rPh>
    <phoneticPr fontId="1"/>
  </si>
  <si>
    <t>霧 島 市</t>
    <rPh sb="0" eb="1">
      <t>キリ</t>
    </rPh>
    <rPh sb="2" eb="3">
      <t>シマ</t>
    </rPh>
    <rPh sb="4" eb="5">
      <t>シ</t>
    </rPh>
    <phoneticPr fontId="1"/>
  </si>
  <si>
    <t>奄 美 市</t>
    <rPh sb="0" eb="1">
      <t>エン</t>
    </rPh>
    <rPh sb="2" eb="3">
      <t>ビ</t>
    </rPh>
    <rPh sb="4" eb="5">
      <t>シ</t>
    </rPh>
    <phoneticPr fontId="1"/>
  </si>
  <si>
    <t>三 島 村</t>
    <rPh sb="0" eb="1">
      <t>サン</t>
    </rPh>
    <rPh sb="2" eb="3">
      <t>シマ</t>
    </rPh>
    <rPh sb="4" eb="5">
      <t>ムラ</t>
    </rPh>
    <phoneticPr fontId="1"/>
  </si>
  <si>
    <t>十 島 村</t>
    <rPh sb="0" eb="1">
      <t>ジュウ</t>
    </rPh>
    <rPh sb="2" eb="3">
      <t>シマ</t>
    </rPh>
    <rPh sb="4" eb="5">
      <t>ムラ</t>
    </rPh>
    <phoneticPr fontId="1"/>
  </si>
  <si>
    <t>長 島 町</t>
    <rPh sb="0" eb="1">
      <t>チョウ</t>
    </rPh>
    <rPh sb="2" eb="3">
      <t>シマ</t>
    </rPh>
    <rPh sb="4" eb="5">
      <t>マチ</t>
    </rPh>
    <phoneticPr fontId="1"/>
  </si>
  <si>
    <t>湧 水 町</t>
    <rPh sb="0" eb="1">
      <t>ユウ</t>
    </rPh>
    <rPh sb="2" eb="3">
      <t>ミズ</t>
    </rPh>
    <rPh sb="4" eb="5">
      <t>マチ</t>
    </rPh>
    <phoneticPr fontId="1"/>
  </si>
  <si>
    <t>大 崎 町</t>
    <rPh sb="0" eb="1">
      <t>ダイ</t>
    </rPh>
    <rPh sb="2" eb="3">
      <t>ザキ</t>
    </rPh>
    <rPh sb="4" eb="5">
      <t>マチ</t>
    </rPh>
    <phoneticPr fontId="1"/>
  </si>
  <si>
    <t>錦 江 町</t>
    <rPh sb="0" eb="1">
      <t>ニシキ</t>
    </rPh>
    <rPh sb="2" eb="3">
      <t>エ</t>
    </rPh>
    <rPh sb="4" eb="5">
      <t>マチ</t>
    </rPh>
    <phoneticPr fontId="1"/>
  </si>
  <si>
    <t>肝 付 町</t>
    <rPh sb="0" eb="1">
      <t>キモ</t>
    </rPh>
    <rPh sb="2" eb="3">
      <t>ヅケ</t>
    </rPh>
    <rPh sb="4" eb="5">
      <t>マチ</t>
    </rPh>
    <phoneticPr fontId="1"/>
  </si>
  <si>
    <t>大 和 村</t>
    <rPh sb="0" eb="1">
      <t>ダイ</t>
    </rPh>
    <rPh sb="2" eb="3">
      <t>ワ</t>
    </rPh>
    <rPh sb="4" eb="5">
      <t>ムラ</t>
    </rPh>
    <phoneticPr fontId="1"/>
  </si>
  <si>
    <t>宇 検 村</t>
    <rPh sb="0" eb="1">
      <t>タカ</t>
    </rPh>
    <rPh sb="2" eb="3">
      <t>ケン</t>
    </rPh>
    <rPh sb="4" eb="5">
      <t>ムラ</t>
    </rPh>
    <phoneticPr fontId="1"/>
  </si>
  <si>
    <t>龍 郷 町</t>
    <rPh sb="0" eb="1">
      <t>リュウ</t>
    </rPh>
    <rPh sb="2" eb="3">
      <t>ゴウ</t>
    </rPh>
    <rPh sb="4" eb="5">
      <t>マチ</t>
    </rPh>
    <phoneticPr fontId="1"/>
  </si>
  <si>
    <t>喜 界 町</t>
    <rPh sb="0" eb="1">
      <t>ヨシ</t>
    </rPh>
    <rPh sb="2" eb="3">
      <t>カイ</t>
    </rPh>
    <rPh sb="4" eb="5">
      <t>マチ</t>
    </rPh>
    <phoneticPr fontId="1"/>
  </si>
  <si>
    <t>天 城 町</t>
    <rPh sb="0" eb="1">
      <t>テン</t>
    </rPh>
    <rPh sb="2" eb="3">
      <t>シロ</t>
    </rPh>
    <rPh sb="4" eb="5">
      <t>マチ</t>
    </rPh>
    <phoneticPr fontId="1"/>
  </si>
  <si>
    <t>伊 仙 町</t>
    <rPh sb="0" eb="1">
      <t>イ</t>
    </rPh>
    <rPh sb="2" eb="3">
      <t>セン</t>
    </rPh>
    <rPh sb="4" eb="5">
      <t>マチ</t>
    </rPh>
    <phoneticPr fontId="1"/>
  </si>
  <si>
    <t>和 泊 町</t>
    <rPh sb="0" eb="1">
      <t>ワ</t>
    </rPh>
    <rPh sb="2" eb="3">
      <t>ハク</t>
    </rPh>
    <rPh sb="4" eb="5">
      <t>マチ</t>
    </rPh>
    <phoneticPr fontId="1"/>
  </si>
  <si>
    <t>知 名 町</t>
    <rPh sb="0" eb="1">
      <t>チ</t>
    </rPh>
    <rPh sb="2" eb="3">
      <t>メイ</t>
    </rPh>
    <rPh sb="4" eb="5">
      <t>マチ</t>
    </rPh>
    <phoneticPr fontId="1"/>
  </si>
  <si>
    <t>与 論 町</t>
    <rPh sb="0" eb="1">
      <t>アタエ</t>
    </rPh>
    <rPh sb="2" eb="3">
      <t>ロン</t>
    </rPh>
    <rPh sb="4" eb="5">
      <t>マチ</t>
    </rPh>
    <phoneticPr fontId="1"/>
  </si>
  <si>
    <t>g</t>
    <phoneticPr fontId="4"/>
  </si>
  <si>
    <t>伊 佐 市</t>
    <rPh sb="0" eb="1">
      <t>イ</t>
    </rPh>
    <rPh sb="2" eb="3">
      <t>サ</t>
    </rPh>
    <rPh sb="4" eb="5">
      <t>シ</t>
    </rPh>
    <phoneticPr fontId="1"/>
  </si>
  <si>
    <t>姶 良 市</t>
    <rPh sb="0" eb="1">
      <t>オウ</t>
    </rPh>
    <rPh sb="2" eb="3">
      <t>リョウ</t>
    </rPh>
    <rPh sb="4" eb="5">
      <t>シ</t>
    </rPh>
    <phoneticPr fontId="1"/>
  </si>
  <si>
    <t>d</t>
    <phoneticPr fontId="1"/>
  </si>
  <si>
    <t>d</t>
    <phoneticPr fontId="1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</si>
  <si>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1"/>
  </si>
  <si>
    <t xml:space="preserve">     －</t>
  </si>
  <si>
    <t>県民経済計算値</t>
    <rPh sb="0" eb="2">
      <t>ケンミン</t>
    </rPh>
    <rPh sb="2" eb="4">
      <t>ケイザイ</t>
    </rPh>
    <rPh sb="4" eb="6">
      <t>ケイサン</t>
    </rPh>
    <rPh sb="6" eb="7">
      <t>チ</t>
    </rPh>
    <phoneticPr fontId="1"/>
  </si>
  <si>
    <t>平成28年度</t>
    <phoneticPr fontId="1"/>
  </si>
  <si>
    <t>一般政府
(地方政府等）</t>
    <rPh sb="0" eb="2">
      <t>イッパン</t>
    </rPh>
    <rPh sb="2" eb="4">
      <t>セイフ</t>
    </rPh>
    <rPh sb="6" eb="8">
      <t>チホウ</t>
    </rPh>
    <rPh sb="8" eb="10">
      <t>セイフ</t>
    </rPh>
    <rPh sb="10" eb="11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</si>
</sst>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.0_ "/>
    <numFmt numFmtId="178" formatCode="[$-411]ggge&quot;年度&quot;"/>
    <numFmt numFmtId="179" formatCode="#,##0.0;\-#,##0.0"/>
    <numFmt numFmtId="180" formatCode="#,##0,;\-#,##0,"/>
    <numFmt numFmtId="181" formatCode="#,##0,\ ;\-#,##0,\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.25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1"/>
      <color indexed="9"/>
      <name val="HGｺﾞｼｯｸM"/>
      <family val="3"/>
      <charset val="128"/>
    </font>
    <font>
      <sz val="13"/>
      <name val="HGｺﾞｼｯｸM"/>
      <family val="3"/>
      <charset val="128"/>
    </font>
    <font>
      <sz val="11"/>
      <color indexed="10"/>
      <name val="HGｺﾞｼｯｸM"/>
      <family val="3"/>
      <charset val="128"/>
    </font>
    <font>
      <sz val="14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38" fontId="5" fillId="0" borderId="0" applyFont="0" applyFill="0" applyBorder="0" applyAlignment="0" applyProtection="0">
      <alignment vertical="center"/>
    </xf>
  </cellStyleXfs>
  <cellXfs count="133">
    <xf numFmtId="0" fontId="0" fillId="0" borderId="0" xfId="0"/>
    <xf numFmtId="176" fontId="6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horizontal="right" vertical="center"/>
    </xf>
    <xf numFmtId="176" fontId="11" fillId="2" borderId="5" xfId="0" applyNumberFormat="1" applyFont="1" applyFill="1" applyBorder="1" applyAlignment="1">
      <alignment vertical="center"/>
    </xf>
    <xf numFmtId="176" fontId="11" fillId="2" borderId="6" xfId="0" applyNumberFormat="1" applyFont="1" applyFill="1" applyBorder="1" applyAlignment="1">
      <alignment vertical="center"/>
    </xf>
    <xf numFmtId="176" fontId="11" fillId="2" borderId="3" xfId="0" applyNumberFormat="1" applyFont="1" applyFill="1" applyBorder="1" applyAlignment="1">
      <alignment horizontal="distributed" vertical="center" wrapText="1" justifyLastLine="1"/>
    </xf>
    <xf numFmtId="176" fontId="11" fillId="2" borderId="5" xfId="0" applyNumberFormat="1" applyFont="1" applyFill="1" applyBorder="1" applyAlignment="1">
      <alignment horizontal="distributed" vertical="center" justifyLastLine="1"/>
    </xf>
    <xf numFmtId="176" fontId="11" fillId="2" borderId="3" xfId="0" applyNumberFormat="1" applyFont="1" applyFill="1" applyBorder="1" applyAlignment="1">
      <alignment horizontal="distributed" vertical="center" justifyLastLine="1"/>
    </xf>
    <xf numFmtId="176" fontId="11" fillId="2" borderId="4" xfId="0" applyNumberFormat="1" applyFont="1" applyFill="1" applyBorder="1" applyAlignment="1">
      <alignment horizontal="distributed" vertical="center" justifyLastLine="1"/>
    </xf>
    <xf numFmtId="176" fontId="11" fillId="2" borderId="31" xfId="0" applyNumberFormat="1" applyFont="1" applyFill="1" applyBorder="1" applyAlignment="1">
      <alignment horizontal="distributed" vertical="center" justifyLastLine="1"/>
    </xf>
    <xf numFmtId="176" fontId="11" fillId="2" borderId="32" xfId="0" applyNumberFormat="1" applyFont="1" applyFill="1" applyBorder="1" applyAlignment="1">
      <alignment horizontal="distributed" vertical="center" wrapText="1" justifyLastLine="1"/>
    </xf>
    <xf numFmtId="176" fontId="11" fillId="2" borderId="33" xfId="0" applyNumberFormat="1" applyFont="1" applyFill="1" applyBorder="1" applyAlignment="1">
      <alignment horizontal="distributed" vertical="center" wrapText="1" justifyLastLine="1"/>
    </xf>
    <xf numFmtId="176" fontId="11" fillId="2" borderId="32" xfId="0" applyNumberFormat="1" applyFont="1" applyFill="1" applyBorder="1" applyAlignment="1">
      <alignment horizontal="distributed" vertical="center" justifyLastLine="1"/>
    </xf>
    <xf numFmtId="176" fontId="11" fillId="2" borderId="34" xfId="0" applyNumberFormat="1" applyFont="1" applyFill="1" applyBorder="1" applyAlignment="1">
      <alignment horizontal="distributed" vertical="center" wrapText="1" justifyLastLine="1"/>
    </xf>
    <xf numFmtId="176" fontId="11" fillId="2" borderId="35" xfId="0" applyNumberFormat="1" applyFont="1" applyFill="1" applyBorder="1" applyAlignment="1">
      <alignment horizontal="distributed" vertical="center" wrapText="1" justifyLastLine="1"/>
    </xf>
    <xf numFmtId="176" fontId="11" fillId="2" borderId="36" xfId="0" applyNumberFormat="1" applyFont="1" applyFill="1" applyBorder="1" applyAlignment="1">
      <alignment horizontal="distributed" vertical="center" justifyLastLine="1"/>
    </xf>
    <xf numFmtId="176" fontId="8" fillId="2" borderId="0" xfId="1" applyNumberFormat="1" applyFont="1" applyFill="1" applyAlignment="1">
      <alignment vertical="center"/>
    </xf>
    <xf numFmtId="176" fontId="8" fillId="2" borderId="13" xfId="1" applyNumberFormat="1" applyFont="1" applyFill="1" applyBorder="1" applyAlignment="1">
      <alignment horizontal="right" vertical="center" shrinkToFit="1"/>
    </xf>
    <xf numFmtId="176" fontId="7" fillId="2" borderId="1" xfId="1" applyNumberFormat="1" applyFont="1" applyFill="1" applyBorder="1" applyAlignment="1" applyProtection="1">
      <alignment horizontal="distributed" vertical="center"/>
    </xf>
    <xf numFmtId="176" fontId="8" fillId="2" borderId="13" xfId="1" applyNumberFormat="1" applyFont="1" applyFill="1" applyBorder="1" applyAlignment="1">
      <alignment horizontal="right" vertical="center"/>
    </xf>
    <xf numFmtId="176" fontId="7" fillId="2" borderId="2" xfId="1" applyNumberFormat="1" applyFont="1" applyFill="1" applyBorder="1" applyAlignment="1" applyProtection="1">
      <alignment horizontal="distributed" vertical="center"/>
    </xf>
    <xf numFmtId="176" fontId="7" fillId="2" borderId="9" xfId="1" applyNumberFormat="1" applyFont="1" applyFill="1" applyBorder="1" applyAlignment="1" applyProtection="1">
      <alignment horizontal="distributed" vertical="center"/>
    </xf>
    <xf numFmtId="176" fontId="7" fillId="2" borderId="10" xfId="1" applyNumberFormat="1" applyFont="1" applyFill="1" applyBorder="1" applyAlignment="1" applyProtection="1">
      <alignment horizontal="center" vertical="center"/>
    </xf>
    <xf numFmtId="176" fontId="6" fillId="2" borderId="0" xfId="0" applyNumberFormat="1" applyFont="1" applyFill="1" applyAlignment="1">
      <alignment horizontal="distributed" vertical="center"/>
    </xf>
    <xf numFmtId="176" fontId="7" fillId="2" borderId="5" xfId="0" applyNumberFormat="1" applyFont="1" applyFill="1" applyBorder="1" applyAlignment="1">
      <alignment vertical="center"/>
    </xf>
    <xf numFmtId="176" fontId="7" fillId="2" borderId="6" xfId="0" applyNumberFormat="1" applyFont="1" applyFill="1" applyBorder="1" applyAlignment="1">
      <alignment vertical="center"/>
    </xf>
    <xf numFmtId="176" fontId="7" fillId="2" borderId="3" xfId="0" applyNumberFormat="1" applyFont="1" applyFill="1" applyBorder="1" applyAlignment="1">
      <alignment horizontal="distributed" vertical="center" wrapText="1" justifyLastLine="1"/>
    </xf>
    <xf numFmtId="176" fontId="7" fillId="2" borderId="3" xfId="0" applyNumberFormat="1" applyFont="1" applyFill="1" applyBorder="1" applyAlignment="1">
      <alignment horizontal="distributed" vertical="center" justifyLastLine="1"/>
    </xf>
    <xf numFmtId="176" fontId="7" fillId="2" borderId="4" xfId="0" applyNumberFormat="1" applyFont="1" applyFill="1" applyBorder="1" applyAlignment="1">
      <alignment horizontal="distributed" vertical="center" justifyLastLine="1"/>
    </xf>
    <xf numFmtId="176" fontId="7" fillId="2" borderId="31" xfId="0" applyNumberFormat="1" applyFont="1" applyFill="1" applyBorder="1" applyAlignment="1">
      <alignment horizontal="distributed" vertical="center" justifyLastLine="1"/>
    </xf>
    <xf numFmtId="176" fontId="7" fillId="2" borderId="32" xfId="0" applyNumberFormat="1" applyFont="1" applyFill="1" applyBorder="1" applyAlignment="1">
      <alignment horizontal="distributed" vertical="center" wrapText="1" justifyLastLine="1"/>
    </xf>
    <xf numFmtId="176" fontId="7" fillId="2" borderId="5" xfId="0" applyNumberFormat="1" applyFont="1" applyFill="1" applyBorder="1" applyAlignment="1">
      <alignment horizontal="distributed" vertical="center" wrapText="1" justifyLastLine="1"/>
    </xf>
    <xf numFmtId="176" fontId="7" fillId="2" borderId="32" xfId="0" applyNumberFormat="1" applyFont="1" applyFill="1" applyBorder="1" applyAlignment="1">
      <alignment horizontal="distributed" vertical="center" justifyLastLine="1"/>
    </xf>
    <xf numFmtId="176" fontId="7" fillId="2" borderId="34" xfId="0" applyNumberFormat="1" applyFont="1" applyFill="1" applyBorder="1" applyAlignment="1">
      <alignment horizontal="distributed" vertical="center" wrapText="1" justifyLastLine="1"/>
    </xf>
    <xf numFmtId="176" fontId="7" fillId="2" borderId="35" xfId="0" applyNumberFormat="1" applyFont="1" applyFill="1" applyBorder="1" applyAlignment="1">
      <alignment horizontal="distributed" vertical="center" wrapText="1" justifyLastLine="1"/>
    </xf>
    <xf numFmtId="176" fontId="7" fillId="2" borderId="36" xfId="0" applyNumberFormat="1" applyFont="1" applyFill="1" applyBorder="1" applyAlignment="1">
      <alignment horizontal="distributed" vertical="center" justifyLastLine="1"/>
    </xf>
    <xf numFmtId="176" fontId="6" fillId="2" borderId="0" xfId="1" applyNumberFormat="1" applyFont="1" applyFill="1" applyAlignment="1">
      <alignment vertical="center"/>
    </xf>
    <xf numFmtId="176" fontId="6" fillId="2" borderId="13" xfId="1" applyNumberFormat="1" applyFont="1" applyFill="1" applyBorder="1" applyAlignment="1">
      <alignment horizontal="right" vertical="center" shrinkToFit="1"/>
    </xf>
    <xf numFmtId="176" fontId="6" fillId="2" borderId="13" xfId="1" applyNumberFormat="1" applyFont="1" applyFill="1" applyBorder="1" applyAlignment="1">
      <alignment horizontal="right" vertical="center"/>
    </xf>
    <xf numFmtId="176" fontId="7" fillId="2" borderId="7" xfId="1" applyNumberFormat="1" applyFont="1" applyFill="1" applyBorder="1" applyAlignment="1" applyProtection="1">
      <alignment horizontal="distributed" vertical="center"/>
    </xf>
    <xf numFmtId="176" fontId="6" fillId="2" borderId="12" xfId="0" applyNumberFormat="1" applyFont="1" applyFill="1" applyBorder="1" applyAlignment="1">
      <alignment vertical="center"/>
    </xf>
    <xf numFmtId="176" fontId="10" fillId="2" borderId="12" xfId="1" applyNumberFormat="1" applyFont="1" applyFill="1" applyBorder="1" applyAlignment="1" applyProtection="1">
      <alignment vertical="center"/>
    </xf>
    <xf numFmtId="176" fontId="6" fillId="2" borderId="0" xfId="2" applyNumberFormat="1" applyFont="1" applyFill="1" applyBorder="1" applyAlignment="1" applyProtection="1">
      <alignment horizontal="center" vertical="center" wrapText="1"/>
    </xf>
    <xf numFmtId="177" fontId="6" fillId="2" borderId="0" xfId="0" applyNumberFormat="1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176" fontId="6" fillId="2" borderId="2" xfId="1" applyNumberFormat="1" applyFont="1" applyFill="1" applyBorder="1" applyAlignment="1" applyProtection="1">
      <alignment horizontal="distributed" vertical="center"/>
    </xf>
    <xf numFmtId="3" fontId="9" fillId="2" borderId="1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3" fontId="9" fillId="2" borderId="9" xfId="0" applyNumberFormat="1" applyFont="1" applyFill="1" applyBorder="1" applyAlignment="1">
      <alignment vertical="center"/>
    </xf>
    <xf numFmtId="3" fontId="9" fillId="2" borderId="10" xfId="1" applyNumberFormat="1" applyFont="1" applyFill="1" applyBorder="1" applyAlignment="1" applyProtection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2" borderId="15" xfId="0" applyNumberFormat="1" applyFont="1" applyFill="1" applyBorder="1" applyAlignment="1">
      <alignment horizontal="right" vertical="center"/>
    </xf>
    <xf numFmtId="179" fontId="9" fillId="2" borderId="16" xfId="0" applyNumberFormat="1" applyFont="1" applyFill="1" applyBorder="1" applyAlignment="1">
      <alignment horizontal="right" vertical="center"/>
    </xf>
    <xf numFmtId="179" fontId="9" fillId="2" borderId="17" xfId="0" applyNumberFormat="1" applyFont="1" applyFill="1" applyBorder="1" applyAlignment="1">
      <alignment horizontal="right" vertical="center"/>
    </xf>
    <xf numFmtId="179" fontId="9" fillId="2" borderId="2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right" vertical="center"/>
    </xf>
    <xf numFmtId="179" fontId="9" fillId="2" borderId="19" xfId="0" applyNumberFormat="1" applyFont="1" applyFill="1" applyBorder="1" applyAlignment="1">
      <alignment horizontal="right" vertical="center"/>
    </xf>
    <xf numFmtId="179" fontId="9" fillId="2" borderId="20" xfId="0" applyNumberFormat="1" applyFont="1" applyFill="1" applyBorder="1" applyAlignment="1">
      <alignment horizontal="right" vertical="center"/>
    </xf>
    <xf numFmtId="179" fontId="9" fillId="2" borderId="7" xfId="0" applyNumberFormat="1" applyFont="1" applyFill="1" applyBorder="1" applyAlignment="1">
      <alignment horizontal="right" vertical="center"/>
    </xf>
    <xf numFmtId="179" fontId="9" fillId="2" borderId="21" xfId="0" applyNumberFormat="1" applyFont="1" applyFill="1" applyBorder="1" applyAlignment="1">
      <alignment horizontal="right" vertical="center"/>
    </xf>
    <xf numFmtId="179" fontId="9" fillId="2" borderId="22" xfId="0" applyNumberFormat="1" applyFont="1" applyFill="1" applyBorder="1" applyAlignment="1">
      <alignment horizontal="right" vertical="center"/>
    </xf>
    <xf numFmtId="179" fontId="9" fillId="2" borderId="23" xfId="0" applyNumberFormat="1" applyFont="1" applyFill="1" applyBorder="1" applyAlignment="1">
      <alignment horizontal="right" vertical="center"/>
    </xf>
    <xf numFmtId="179" fontId="9" fillId="2" borderId="28" xfId="1" applyNumberFormat="1" applyFont="1" applyFill="1" applyBorder="1" applyAlignment="1" applyProtection="1">
      <alignment horizontal="right" vertical="center"/>
    </xf>
    <xf numFmtId="179" fontId="9" fillId="2" borderId="29" xfId="1" applyNumberFormat="1" applyFont="1" applyFill="1" applyBorder="1" applyAlignment="1" applyProtection="1">
      <alignment horizontal="right" vertical="center"/>
    </xf>
    <xf numFmtId="179" fontId="9" fillId="2" borderId="30" xfId="1" applyNumberFormat="1" applyFont="1" applyFill="1" applyBorder="1" applyAlignment="1" applyProtection="1">
      <alignment horizontal="right" vertical="center"/>
    </xf>
    <xf numFmtId="179" fontId="9" fillId="2" borderId="1" xfId="0" applyNumberFormat="1" applyFont="1" applyFill="1" applyBorder="1" applyAlignment="1">
      <alignment vertical="center"/>
    </xf>
    <xf numFmtId="179" fontId="9" fillId="2" borderId="15" xfId="0" applyNumberFormat="1" applyFont="1" applyFill="1" applyBorder="1" applyAlignment="1">
      <alignment vertical="center"/>
    </xf>
    <xf numFmtId="179" fontId="9" fillId="2" borderId="16" xfId="0" applyNumberFormat="1" applyFont="1" applyFill="1" applyBorder="1" applyAlignment="1">
      <alignment vertical="center"/>
    </xf>
    <xf numFmtId="179" fontId="9" fillId="2" borderId="17" xfId="0" applyNumberFormat="1" applyFont="1" applyFill="1" applyBorder="1" applyAlignment="1">
      <alignment vertical="center"/>
    </xf>
    <xf numFmtId="179" fontId="9" fillId="2" borderId="2" xfId="0" applyNumberFormat="1" applyFont="1" applyFill="1" applyBorder="1" applyAlignment="1">
      <alignment vertical="center"/>
    </xf>
    <xf numFmtId="179" fontId="9" fillId="2" borderId="18" xfId="0" applyNumberFormat="1" applyFont="1" applyFill="1" applyBorder="1" applyAlignment="1">
      <alignment vertical="center"/>
    </xf>
    <xf numFmtId="179" fontId="9" fillId="2" borderId="19" xfId="0" applyNumberFormat="1" applyFont="1" applyFill="1" applyBorder="1" applyAlignment="1">
      <alignment vertical="center"/>
    </xf>
    <xf numFmtId="179" fontId="9" fillId="2" borderId="20" xfId="0" applyNumberFormat="1" applyFont="1" applyFill="1" applyBorder="1" applyAlignment="1">
      <alignment vertical="center"/>
    </xf>
    <xf numFmtId="179" fontId="9" fillId="2" borderId="7" xfId="0" applyNumberFormat="1" applyFont="1" applyFill="1" applyBorder="1" applyAlignment="1">
      <alignment vertical="center"/>
    </xf>
    <xf numFmtId="179" fontId="9" fillId="2" borderId="21" xfId="0" applyNumberFormat="1" applyFont="1" applyFill="1" applyBorder="1" applyAlignment="1">
      <alignment vertical="center"/>
    </xf>
    <xf numFmtId="179" fontId="9" fillId="2" borderId="22" xfId="0" applyNumberFormat="1" applyFont="1" applyFill="1" applyBorder="1" applyAlignment="1">
      <alignment vertical="center"/>
    </xf>
    <xf numFmtId="179" fontId="9" fillId="2" borderId="23" xfId="0" applyNumberFormat="1" applyFont="1" applyFill="1" applyBorder="1" applyAlignment="1">
      <alignment vertical="center"/>
    </xf>
    <xf numFmtId="179" fontId="9" fillId="2" borderId="28" xfId="4" applyNumberFormat="1" applyFont="1" applyFill="1" applyBorder="1" applyAlignment="1" applyProtection="1">
      <alignment vertical="center"/>
    </xf>
    <xf numFmtId="179" fontId="9" fillId="2" borderId="28" xfId="1" applyNumberFormat="1" applyFont="1" applyFill="1" applyBorder="1" applyAlignment="1" applyProtection="1">
      <alignment vertical="center"/>
    </xf>
    <xf numFmtId="179" fontId="9" fillId="2" borderId="29" xfId="1" applyNumberFormat="1" applyFont="1" applyFill="1" applyBorder="1" applyAlignment="1" applyProtection="1">
      <alignment vertical="center"/>
    </xf>
    <xf numFmtId="179" fontId="9" fillId="2" borderId="30" xfId="1" applyNumberFormat="1" applyFont="1" applyFill="1" applyBorder="1" applyAlignment="1" applyProtection="1">
      <alignment vertical="center"/>
    </xf>
    <xf numFmtId="180" fontId="9" fillId="2" borderId="1" xfId="1" applyNumberFormat="1" applyFont="1" applyFill="1" applyBorder="1" applyAlignment="1" applyProtection="1">
      <alignment vertical="center"/>
    </xf>
    <xf numFmtId="180" fontId="9" fillId="2" borderId="1" xfId="0" applyNumberFormat="1" applyFont="1" applyFill="1" applyBorder="1" applyAlignment="1">
      <alignment vertical="center"/>
    </xf>
    <xf numFmtId="180" fontId="9" fillId="2" borderId="11" xfId="0" applyNumberFormat="1" applyFont="1" applyFill="1" applyBorder="1" applyAlignment="1">
      <alignment vertical="center"/>
    </xf>
    <xf numFmtId="180" fontId="9" fillId="2" borderId="16" xfId="0" applyNumberFormat="1" applyFont="1" applyFill="1" applyBorder="1" applyAlignment="1">
      <alignment vertical="center"/>
    </xf>
    <xf numFmtId="180" fontId="9" fillId="2" borderId="3" xfId="0" applyNumberFormat="1" applyFont="1" applyFill="1" applyBorder="1" applyAlignment="1">
      <alignment vertical="center"/>
    </xf>
    <xf numFmtId="180" fontId="9" fillId="2" borderId="4" xfId="0" applyNumberFormat="1" applyFont="1" applyFill="1" applyBorder="1" applyAlignment="1">
      <alignment vertical="center"/>
    </xf>
    <xf numFmtId="180" fontId="9" fillId="2" borderId="15" xfId="0" applyNumberFormat="1" applyFont="1" applyFill="1" applyBorder="1" applyAlignment="1">
      <alignment vertical="center"/>
    </xf>
    <xf numFmtId="180" fontId="9" fillId="2" borderId="17" xfId="0" applyNumberFormat="1" applyFont="1" applyFill="1" applyBorder="1" applyAlignment="1">
      <alignment vertical="center"/>
    </xf>
    <xf numFmtId="180" fontId="9" fillId="2" borderId="2" xfId="1" applyNumberFormat="1" applyFont="1" applyFill="1" applyBorder="1" applyAlignment="1" applyProtection="1">
      <alignment vertical="center"/>
    </xf>
    <xf numFmtId="180" fontId="9" fillId="2" borderId="2" xfId="0" applyNumberFormat="1" applyFont="1" applyFill="1" applyBorder="1" applyAlignment="1">
      <alignment vertical="center"/>
    </xf>
    <xf numFmtId="180" fontId="9" fillId="2" borderId="12" xfId="0" applyNumberFormat="1" applyFont="1" applyFill="1" applyBorder="1" applyAlignment="1">
      <alignment vertical="center"/>
    </xf>
    <xf numFmtId="180" fontId="9" fillId="2" borderId="19" xfId="0" applyNumberFormat="1" applyFont="1" applyFill="1" applyBorder="1" applyAlignment="1">
      <alignment vertical="center"/>
    </xf>
    <xf numFmtId="180" fontId="9" fillId="2" borderId="0" xfId="0" applyNumberFormat="1" applyFont="1" applyFill="1" applyBorder="1" applyAlignment="1">
      <alignment vertical="center"/>
    </xf>
    <xf numFmtId="180" fontId="9" fillId="2" borderId="13" xfId="0" applyNumberFormat="1" applyFont="1" applyFill="1" applyBorder="1" applyAlignment="1">
      <alignment vertical="center"/>
    </xf>
    <xf numFmtId="180" fontId="9" fillId="2" borderId="18" xfId="0" applyNumberFormat="1" applyFont="1" applyFill="1" applyBorder="1" applyAlignment="1">
      <alignment vertical="center"/>
    </xf>
    <xf numFmtId="180" fontId="9" fillId="2" borderId="20" xfId="0" applyNumberFormat="1" applyFont="1" applyFill="1" applyBorder="1" applyAlignment="1">
      <alignment vertical="center"/>
    </xf>
    <xf numFmtId="180" fontId="9" fillId="2" borderId="13" xfId="0" applyNumberFormat="1" applyFont="1" applyFill="1" applyBorder="1" applyAlignment="1">
      <alignment horizontal="right" vertical="center"/>
    </xf>
    <xf numFmtId="180" fontId="9" fillId="2" borderId="9" xfId="1" applyNumberFormat="1" applyFont="1" applyFill="1" applyBorder="1" applyAlignment="1" applyProtection="1">
      <alignment vertical="center"/>
    </xf>
    <xf numFmtId="180" fontId="9" fillId="2" borderId="9" xfId="0" applyNumberFormat="1" applyFont="1" applyFill="1" applyBorder="1" applyAlignment="1">
      <alignment vertical="center"/>
    </xf>
    <xf numFmtId="180" fontId="9" fillId="2" borderId="24" xfId="0" applyNumberFormat="1" applyFont="1" applyFill="1" applyBorder="1" applyAlignment="1">
      <alignment vertical="center"/>
    </xf>
    <xf numFmtId="180" fontId="9" fillId="2" borderId="26" xfId="0" applyNumberFormat="1" applyFont="1" applyFill="1" applyBorder="1" applyAlignment="1">
      <alignment vertical="center"/>
    </xf>
    <xf numFmtId="180" fontId="9" fillId="2" borderId="37" xfId="0" applyNumberFormat="1" applyFont="1" applyFill="1" applyBorder="1" applyAlignment="1">
      <alignment vertical="center"/>
    </xf>
    <xf numFmtId="180" fontId="9" fillId="2" borderId="14" xfId="0" applyNumberFormat="1" applyFont="1" applyFill="1" applyBorder="1" applyAlignment="1">
      <alignment vertical="center"/>
    </xf>
    <xf numFmtId="180" fontId="9" fillId="2" borderId="25" xfId="0" applyNumberFormat="1" applyFont="1" applyFill="1" applyBorder="1" applyAlignment="1">
      <alignment vertical="center"/>
    </xf>
    <xf numFmtId="180" fontId="9" fillId="2" borderId="27" xfId="0" applyNumberFormat="1" applyFont="1" applyFill="1" applyBorder="1" applyAlignment="1">
      <alignment vertical="center"/>
    </xf>
    <xf numFmtId="176" fontId="7" fillId="2" borderId="5" xfId="0" applyNumberFormat="1" applyFont="1" applyFill="1" applyBorder="1" applyAlignment="1">
      <alignment horizontal="distributed" vertical="center" justifyLastLine="1"/>
    </xf>
    <xf numFmtId="176" fontId="7" fillId="2" borderId="35" xfId="0" applyNumberFormat="1" applyFont="1" applyFill="1" applyBorder="1" applyAlignment="1">
      <alignment horizontal="distributed" vertical="center" justifyLastLine="1"/>
    </xf>
    <xf numFmtId="181" fontId="7" fillId="2" borderId="10" xfId="1" applyNumberFormat="1" applyFont="1" applyFill="1" applyBorder="1" applyAlignment="1">
      <alignment vertical="center"/>
    </xf>
    <xf numFmtId="178" fontId="7" fillId="2" borderId="1" xfId="0" applyNumberFormat="1" applyFont="1" applyFill="1" applyBorder="1" applyAlignment="1">
      <alignment horizontal="distributed" vertical="center"/>
    </xf>
    <xf numFmtId="178" fontId="7" fillId="2" borderId="2" xfId="0" applyNumberFormat="1" applyFont="1" applyFill="1" applyBorder="1" applyAlignment="1">
      <alignment horizontal="distributed" vertical="center"/>
    </xf>
    <xf numFmtId="178" fontId="7" fillId="2" borderId="7" xfId="0" applyNumberFormat="1" applyFont="1" applyFill="1" applyBorder="1" applyAlignment="1">
      <alignment horizontal="distributed" vertical="center"/>
    </xf>
    <xf numFmtId="176" fontId="7" fillId="2" borderId="11" xfId="0" applyNumberFormat="1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7" xfId="0" applyNumberFormat="1" applyFont="1" applyFill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distributed" vertical="center"/>
    </xf>
    <xf numFmtId="178" fontId="11" fillId="2" borderId="2" xfId="0" applyNumberFormat="1" applyFont="1" applyFill="1" applyBorder="1" applyAlignment="1">
      <alignment horizontal="distributed" vertical="center"/>
    </xf>
    <xf numFmtId="178" fontId="11" fillId="2" borderId="7" xfId="0" applyNumberFormat="1" applyFont="1" applyFill="1" applyBorder="1" applyAlignment="1">
      <alignment horizontal="distributed" vertical="center"/>
    </xf>
    <xf numFmtId="176" fontId="11" fillId="2" borderId="11" xfId="0" applyNumberFormat="1" applyFont="1" applyFill="1" applyBorder="1" applyAlignment="1">
      <alignment horizontal="center" vertical="center" wrapText="1"/>
    </xf>
    <xf numFmtId="176" fontId="11" fillId="2" borderId="12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distributed" vertical="center" wrapText="1" justifyLastLine="1"/>
    </xf>
    <xf numFmtId="176" fontId="7" fillId="2" borderId="7" xfId="0" applyNumberFormat="1" applyFont="1" applyFill="1" applyBorder="1" applyAlignment="1">
      <alignment horizontal="distributed" vertical="center" justifyLastLine="1"/>
    </xf>
    <xf numFmtId="176" fontId="7" fillId="2" borderId="11" xfId="0" applyNumberFormat="1" applyFont="1" applyFill="1" applyBorder="1" applyAlignment="1">
      <alignment horizontal="distributed" vertical="center" justifyLastLine="1"/>
    </xf>
    <xf numFmtId="176" fontId="7" fillId="2" borderId="8" xfId="0" applyNumberFormat="1" applyFont="1" applyFill="1" applyBorder="1" applyAlignment="1">
      <alignment horizontal="distributed" vertical="center" justifyLastLine="1"/>
    </xf>
    <xf numFmtId="176" fontId="11" fillId="2" borderId="11" xfId="0" applyNumberFormat="1" applyFont="1" applyFill="1" applyBorder="1" applyAlignment="1">
      <alignment horizontal="distributed" vertical="center" wrapText="1" justifyLastLine="1"/>
    </xf>
    <xf numFmtId="176" fontId="11" fillId="2" borderId="7" xfId="0" applyNumberFormat="1" applyFont="1" applyFill="1" applyBorder="1" applyAlignment="1">
      <alignment horizontal="distributed" vertical="center" justifyLastLine="1"/>
    </xf>
    <xf numFmtId="176" fontId="11" fillId="2" borderId="11" xfId="0" applyNumberFormat="1" applyFont="1" applyFill="1" applyBorder="1" applyAlignment="1">
      <alignment horizontal="distributed" vertical="center" justifyLastLine="1"/>
    </xf>
    <xf numFmtId="176" fontId="11" fillId="2" borderId="8" xfId="0" applyNumberFormat="1" applyFont="1" applyFill="1" applyBorder="1" applyAlignment="1">
      <alignment horizontal="distributed" vertical="center" justifyLastLine="1"/>
    </xf>
  </cellXfs>
  <cellStyles count="5">
    <cellStyle name="桁区切り" xfId="4" builtinId="6"/>
    <cellStyle name="標準" xfId="0" builtinId="0"/>
    <cellStyle name="標準_主要指標" xfId="1"/>
    <cellStyle name="標準_純産計後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attachedToolbars" Target="attachedToolbars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R150"/>
  <sheetViews>
    <sheetView tabSelected="1" view="pageBreakPreview" zoomScale="55" zoomScaleNormal="55" zoomScaleSheetLayoutView="55" workbookViewId="0">
      <pane xSplit="4" ySplit="6" topLeftCell="E76" activePane="bottomRight" state="frozen"/>
      <selection activeCell="F14" sqref="F14"/>
      <selection pane="topRight" activeCell="F14" sqref="F14"/>
      <selection pane="bottomLeft" activeCell="F14" sqref="F14"/>
      <selection pane="bottomRight" activeCell="T89" sqref="T89"/>
    </sheetView>
  </sheetViews>
  <sheetFormatPr defaultRowHeight="15" customHeight="1" x14ac:dyDescent="0.15"/>
  <cols>
    <col min="1" max="1" width="2.625" style="1" customWidth="1"/>
    <col min="2" max="2" width="5.625" style="1" customWidth="1"/>
    <col min="3" max="3" width="16.625" style="1" customWidth="1"/>
    <col min="4" max="17" width="17.125" style="1" customWidth="1"/>
    <col min="18" max="16384" width="9" style="1"/>
  </cols>
  <sheetData>
    <row r="2" spans="1:17" ht="15" customHeight="1" x14ac:dyDescent="0.15">
      <c r="C2" s="2" t="s">
        <v>0</v>
      </c>
      <c r="P2" s="3" t="s">
        <v>70</v>
      </c>
    </row>
    <row r="3" spans="1:17" ht="15" customHeight="1" x14ac:dyDescent="0.15">
      <c r="C3" s="119" t="s">
        <v>73</v>
      </c>
      <c r="D3" s="122" t="s">
        <v>8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116" t="s">
        <v>9</v>
      </c>
    </row>
    <row r="4" spans="1:17" ht="15" customHeight="1" x14ac:dyDescent="0.15">
      <c r="C4" s="120"/>
      <c r="D4" s="123"/>
      <c r="E4" s="129" t="s">
        <v>10</v>
      </c>
      <c r="F4" s="6"/>
      <c r="G4" s="6"/>
      <c r="H4" s="6"/>
      <c r="I4" s="131" t="s">
        <v>11</v>
      </c>
      <c r="J4" s="7"/>
      <c r="K4" s="8"/>
      <c r="L4" s="9"/>
      <c r="M4" s="131" t="s">
        <v>12</v>
      </c>
      <c r="N4" s="8"/>
      <c r="O4" s="8"/>
      <c r="P4" s="9"/>
      <c r="Q4" s="117"/>
    </row>
    <row r="5" spans="1:17" ht="42.75" customHeight="1" x14ac:dyDescent="0.15">
      <c r="C5" s="121"/>
      <c r="D5" s="124"/>
      <c r="E5" s="130"/>
      <c r="F5" s="10" t="s">
        <v>13</v>
      </c>
      <c r="G5" s="11" t="s">
        <v>14</v>
      </c>
      <c r="H5" s="12" t="s">
        <v>15</v>
      </c>
      <c r="I5" s="130"/>
      <c r="J5" s="107" t="s">
        <v>74</v>
      </c>
      <c r="K5" s="13" t="s">
        <v>16</v>
      </c>
      <c r="L5" s="14" t="s">
        <v>17</v>
      </c>
      <c r="M5" s="132"/>
      <c r="N5" s="15" t="s">
        <v>18</v>
      </c>
      <c r="O5" s="13" t="s">
        <v>19</v>
      </c>
      <c r="P5" s="16" t="s">
        <v>20</v>
      </c>
      <c r="Q5" s="118"/>
    </row>
    <row r="6" spans="1:17" ht="20.45" customHeight="1" x14ac:dyDescent="0.15">
      <c r="A6" s="17" t="s">
        <v>1</v>
      </c>
      <c r="B6" s="18">
        <v>201</v>
      </c>
      <c r="C6" s="19" t="s">
        <v>31</v>
      </c>
      <c r="D6" s="82">
        <v>1618272212</v>
      </c>
      <c r="E6" s="83">
        <v>1064886033</v>
      </c>
      <c r="F6" s="84">
        <v>884473221</v>
      </c>
      <c r="G6" s="85">
        <v>164056540</v>
      </c>
      <c r="H6" s="86">
        <v>16356272</v>
      </c>
      <c r="I6" s="83">
        <v>71045840</v>
      </c>
      <c r="J6" s="84">
        <v>-1541112</v>
      </c>
      <c r="K6" s="85">
        <v>70651488</v>
      </c>
      <c r="L6" s="87">
        <v>1935464</v>
      </c>
      <c r="M6" s="83">
        <v>482340339</v>
      </c>
      <c r="N6" s="88">
        <v>394136809</v>
      </c>
      <c r="O6" s="85">
        <v>-9249294</v>
      </c>
      <c r="P6" s="89">
        <v>97452824</v>
      </c>
      <c r="Q6" s="47">
        <v>598910</v>
      </c>
    </row>
    <row r="7" spans="1:17" ht="20.45" customHeight="1" x14ac:dyDescent="0.15">
      <c r="A7" s="17" t="s">
        <v>6</v>
      </c>
      <c r="B7" s="20">
        <v>203</v>
      </c>
      <c r="C7" s="21" t="s">
        <v>40</v>
      </c>
      <c r="D7" s="90">
        <v>247125607</v>
      </c>
      <c r="E7" s="91">
        <v>157113414</v>
      </c>
      <c r="F7" s="92">
        <v>130520481</v>
      </c>
      <c r="G7" s="93">
        <v>24182011</v>
      </c>
      <c r="H7" s="94">
        <v>2410922</v>
      </c>
      <c r="I7" s="91">
        <v>12998518</v>
      </c>
      <c r="J7" s="92">
        <v>-110392</v>
      </c>
      <c r="K7" s="93">
        <v>12802130</v>
      </c>
      <c r="L7" s="95">
        <v>306780</v>
      </c>
      <c r="M7" s="91">
        <v>77013675</v>
      </c>
      <c r="N7" s="96">
        <v>50728761</v>
      </c>
      <c r="O7" s="93">
        <v>-887498</v>
      </c>
      <c r="P7" s="97">
        <v>27172412</v>
      </c>
      <c r="Q7" s="48">
        <v>103224</v>
      </c>
    </row>
    <row r="8" spans="1:17" ht="20.45" customHeight="1" x14ac:dyDescent="0.15">
      <c r="A8" s="17" t="s">
        <v>4</v>
      </c>
      <c r="B8" s="20">
        <v>204</v>
      </c>
      <c r="C8" s="21" t="s">
        <v>41</v>
      </c>
      <c r="D8" s="90">
        <v>50296474</v>
      </c>
      <c r="E8" s="91">
        <v>30148764</v>
      </c>
      <c r="F8" s="92">
        <v>25060481</v>
      </c>
      <c r="G8" s="93">
        <v>4626978</v>
      </c>
      <c r="H8" s="94">
        <v>461305</v>
      </c>
      <c r="I8" s="91">
        <v>2714141</v>
      </c>
      <c r="J8" s="92">
        <v>-79102</v>
      </c>
      <c r="K8" s="93">
        <v>2739363</v>
      </c>
      <c r="L8" s="95">
        <v>53880</v>
      </c>
      <c r="M8" s="91">
        <v>17433569</v>
      </c>
      <c r="N8" s="96">
        <v>11818250</v>
      </c>
      <c r="O8" s="93">
        <v>-260507</v>
      </c>
      <c r="P8" s="97">
        <v>5875826</v>
      </c>
      <c r="Q8" s="48">
        <v>21637</v>
      </c>
    </row>
    <row r="9" spans="1:17" ht="20.45" customHeight="1" x14ac:dyDescent="0.15">
      <c r="A9" s="17" t="s">
        <v>2</v>
      </c>
      <c r="B9" s="20">
        <v>206</v>
      </c>
      <c r="C9" s="21" t="s">
        <v>32</v>
      </c>
      <c r="D9" s="90">
        <v>44925571</v>
      </c>
      <c r="E9" s="91">
        <v>26755634</v>
      </c>
      <c r="F9" s="92">
        <v>22259354</v>
      </c>
      <c r="G9" s="93">
        <v>4088646</v>
      </c>
      <c r="H9" s="94">
        <v>407634</v>
      </c>
      <c r="I9" s="91">
        <v>2671167</v>
      </c>
      <c r="J9" s="92">
        <v>-321</v>
      </c>
      <c r="K9" s="93">
        <v>2614428</v>
      </c>
      <c r="L9" s="95">
        <v>57060</v>
      </c>
      <c r="M9" s="91">
        <v>15498770</v>
      </c>
      <c r="N9" s="96">
        <v>8991028</v>
      </c>
      <c r="O9" s="93">
        <v>-165398</v>
      </c>
      <c r="P9" s="97">
        <v>6673140</v>
      </c>
      <c r="Q9" s="48">
        <v>20852</v>
      </c>
    </row>
    <row r="10" spans="1:17" ht="20.45" customHeight="1" x14ac:dyDescent="0.15">
      <c r="A10" s="17" t="s">
        <v>2</v>
      </c>
      <c r="B10" s="20">
        <v>208</v>
      </c>
      <c r="C10" s="21" t="s">
        <v>42</v>
      </c>
      <c r="D10" s="90">
        <v>126456439</v>
      </c>
      <c r="E10" s="91">
        <v>73725631</v>
      </c>
      <c r="F10" s="92">
        <v>61266730</v>
      </c>
      <c r="G10" s="93">
        <v>11329374</v>
      </c>
      <c r="H10" s="94">
        <v>1129527</v>
      </c>
      <c r="I10" s="91">
        <v>6741954</v>
      </c>
      <c r="J10" s="92">
        <v>-123207</v>
      </c>
      <c r="K10" s="93">
        <v>6754479</v>
      </c>
      <c r="L10" s="95">
        <v>110682</v>
      </c>
      <c r="M10" s="91">
        <v>45988854</v>
      </c>
      <c r="N10" s="96">
        <v>30804439</v>
      </c>
      <c r="O10" s="93">
        <v>-1187398</v>
      </c>
      <c r="P10" s="97">
        <v>16371813</v>
      </c>
      <c r="Q10" s="48">
        <v>53515</v>
      </c>
    </row>
    <row r="11" spans="1:17" ht="20.45" customHeight="1" x14ac:dyDescent="0.15">
      <c r="A11" s="17" t="s">
        <v>4</v>
      </c>
      <c r="B11" s="20">
        <v>210</v>
      </c>
      <c r="C11" s="21" t="s">
        <v>43</v>
      </c>
      <c r="D11" s="90">
        <v>92237953</v>
      </c>
      <c r="E11" s="91">
        <v>53466933</v>
      </c>
      <c r="F11" s="92">
        <v>44441019</v>
      </c>
      <c r="G11" s="93">
        <v>8207622</v>
      </c>
      <c r="H11" s="94">
        <v>818292</v>
      </c>
      <c r="I11" s="91">
        <v>5223954</v>
      </c>
      <c r="J11" s="92">
        <v>-118397</v>
      </c>
      <c r="K11" s="93">
        <v>5242755</v>
      </c>
      <c r="L11" s="95">
        <v>99596</v>
      </c>
      <c r="M11" s="91">
        <v>33547066</v>
      </c>
      <c r="N11" s="96">
        <v>17659728</v>
      </c>
      <c r="O11" s="93">
        <v>-398785</v>
      </c>
      <c r="P11" s="97">
        <v>16286123</v>
      </c>
      <c r="Q11" s="48">
        <v>41290</v>
      </c>
    </row>
    <row r="12" spans="1:17" ht="20.45" customHeight="1" x14ac:dyDescent="0.15">
      <c r="A12" s="17" t="s">
        <v>3</v>
      </c>
      <c r="B12" s="20">
        <v>213</v>
      </c>
      <c r="C12" s="21" t="s">
        <v>33</v>
      </c>
      <c r="D12" s="90">
        <v>36073499</v>
      </c>
      <c r="E12" s="91">
        <v>21414077</v>
      </c>
      <c r="F12" s="92">
        <v>17821068</v>
      </c>
      <c r="G12" s="93">
        <v>3267266</v>
      </c>
      <c r="H12" s="94">
        <v>325743</v>
      </c>
      <c r="I12" s="91">
        <v>2025618</v>
      </c>
      <c r="J12" s="92">
        <v>6367</v>
      </c>
      <c r="K12" s="93">
        <v>1976543</v>
      </c>
      <c r="L12" s="95">
        <v>42708</v>
      </c>
      <c r="M12" s="91">
        <v>12633804</v>
      </c>
      <c r="N12" s="96">
        <v>5366439</v>
      </c>
      <c r="O12" s="93">
        <v>-166100</v>
      </c>
      <c r="P12" s="97">
        <v>7433465</v>
      </c>
      <c r="Q12" s="48">
        <v>15654</v>
      </c>
    </row>
    <row r="13" spans="1:17" ht="20.45" customHeight="1" x14ac:dyDescent="0.15">
      <c r="A13" s="17" t="s">
        <v>6</v>
      </c>
      <c r="B13" s="20">
        <v>214</v>
      </c>
      <c r="C13" s="21" t="s">
        <v>44</v>
      </c>
      <c r="D13" s="90">
        <v>35387396</v>
      </c>
      <c r="E13" s="91">
        <v>20414059</v>
      </c>
      <c r="F13" s="92">
        <v>16973008</v>
      </c>
      <c r="G13" s="93">
        <v>3129084</v>
      </c>
      <c r="H13" s="94">
        <v>311967</v>
      </c>
      <c r="I13" s="91">
        <v>1948287</v>
      </c>
      <c r="J13" s="92">
        <v>-16351</v>
      </c>
      <c r="K13" s="93">
        <v>1937999</v>
      </c>
      <c r="L13" s="95">
        <v>26639</v>
      </c>
      <c r="M13" s="91">
        <v>13025050</v>
      </c>
      <c r="N13" s="96">
        <v>8259412</v>
      </c>
      <c r="O13" s="93">
        <v>-175340</v>
      </c>
      <c r="P13" s="97">
        <v>4940978</v>
      </c>
      <c r="Q13" s="48">
        <v>15151</v>
      </c>
    </row>
    <row r="14" spans="1:17" ht="20.45" customHeight="1" x14ac:dyDescent="0.15">
      <c r="A14" s="17" t="s">
        <v>2</v>
      </c>
      <c r="B14" s="20">
        <v>215</v>
      </c>
      <c r="C14" s="21" t="s">
        <v>24</v>
      </c>
      <c r="D14" s="90">
        <v>239367284</v>
      </c>
      <c r="E14" s="91">
        <v>143842668</v>
      </c>
      <c r="F14" s="92">
        <v>119583365</v>
      </c>
      <c r="G14" s="93">
        <v>22059948</v>
      </c>
      <c r="H14" s="94">
        <v>2199355</v>
      </c>
      <c r="I14" s="91">
        <v>12155173</v>
      </c>
      <c r="J14" s="92">
        <v>48594</v>
      </c>
      <c r="K14" s="93">
        <v>11815611</v>
      </c>
      <c r="L14" s="95">
        <v>290968</v>
      </c>
      <c r="M14" s="91">
        <v>83369443</v>
      </c>
      <c r="N14" s="96">
        <v>62380618</v>
      </c>
      <c r="O14" s="93">
        <v>-1551947</v>
      </c>
      <c r="P14" s="97">
        <v>22540772</v>
      </c>
      <c r="Q14" s="48">
        <v>95562</v>
      </c>
    </row>
    <row r="15" spans="1:17" ht="20.45" customHeight="1" x14ac:dyDescent="0.15">
      <c r="A15" s="17" t="s">
        <v>1</v>
      </c>
      <c r="B15" s="20">
        <v>216</v>
      </c>
      <c r="C15" s="21" t="s">
        <v>45</v>
      </c>
      <c r="D15" s="90">
        <v>106144424</v>
      </c>
      <c r="E15" s="91">
        <v>67455126</v>
      </c>
      <c r="F15" s="92">
        <v>56046678</v>
      </c>
      <c r="G15" s="93">
        <v>10374155</v>
      </c>
      <c r="H15" s="94">
        <v>1034293</v>
      </c>
      <c r="I15" s="91">
        <v>6129345</v>
      </c>
      <c r="J15" s="92">
        <v>-53778</v>
      </c>
      <c r="K15" s="93">
        <v>6030249</v>
      </c>
      <c r="L15" s="95">
        <v>152874</v>
      </c>
      <c r="M15" s="91">
        <v>32559953</v>
      </c>
      <c r="N15" s="96">
        <v>20154939</v>
      </c>
      <c r="O15" s="93">
        <v>536094</v>
      </c>
      <c r="P15" s="97">
        <v>11868920</v>
      </c>
      <c r="Q15" s="48">
        <v>48993</v>
      </c>
    </row>
    <row r="16" spans="1:17" ht="20.45" customHeight="1" x14ac:dyDescent="0.15">
      <c r="A16" s="17" t="s">
        <v>6</v>
      </c>
      <c r="B16" s="20">
        <v>217</v>
      </c>
      <c r="C16" s="21" t="s">
        <v>46</v>
      </c>
      <c r="D16" s="90">
        <v>81042838</v>
      </c>
      <c r="E16" s="91">
        <v>43714814</v>
      </c>
      <c r="F16" s="92">
        <v>36338484</v>
      </c>
      <c r="G16" s="93">
        <v>6707590</v>
      </c>
      <c r="H16" s="94">
        <v>668740</v>
      </c>
      <c r="I16" s="91">
        <v>4923483</v>
      </c>
      <c r="J16" s="92">
        <v>7472</v>
      </c>
      <c r="K16" s="93">
        <v>4799658</v>
      </c>
      <c r="L16" s="95">
        <v>116353</v>
      </c>
      <c r="M16" s="91">
        <v>32404541</v>
      </c>
      <c r="N16" s="96">
        <v>17073588</v>
      </c>
      <c r="O16" s="93">
        <v>240324</v>
      </c>
      <c r="P16" s="97">
        <v>15090629</v>
      </c>
      <c r="Q16" s="48">
        <v>35907</v>
      </c>
    </row>
    <row r="17" spans="1:17" ht="20.45" customHeight="1" x14ac:dyDescent="0.15">
      <c r="A17" s="17" t="s">
        <v>5</v>
      </c>
      <c r="B17" s="20">
        <v>218</v>
      </c>
      <c r="C17" s="21" t="s">
        <v>47</v>
      </c>
      <c r="D17" s="90">
        <v>330487463</v>
      </c>
      <c r="E17" s="91">
        <v>197953515</v>
      </c>
      <c r="F17" s="92">
        <v>164385962</v>
      </c>
      <c r="G17" s="93">
        <v>30524310</v>
      </c>
      <c r="H17" s="94">
        <v>3043243</v>
      </c>
      <c r="I17" s="91">
        <v>15668811</v>
      </c>
      <c r="J17" s="92">
        <v>66622</v>
      </c>
      <c r="K17" s="93">
        <v>15262153</v>
      </c>
      <c r="L17" s="95">
        <v>340036</v>
      </c>
      <c r="M17" s="91">
        <v>116865137</v>
      </c>
      <c r="N17" s="96">
        <v>87250650</v>
      </c>
      <c r="O17" s="93">
        <v>2981094</v>
      </c>
      <c r="P17" s="97">
        <v>26633393</v>
      </c>
      <c r="Q17" s="48">
        <v>125318</v>
      </c>
    </row>
    <row r="18" spans="1:17" ht="20.45" customHeight="1" x14ac:dyDescent="0.15">
      <c r="A18" s="17" t="s">
        <v>1</v>
      </c>
      <c r="B18" s="20">
        <v>219</v>
      </c>
      <c r="C18" s="46" t="s">
        <v>27</v>
      </c>
      <c r="D18" s="90">
        <v>64716651</v>
      </c>
      <c r="E18" s="91">
        <v>39509917</v>
      </c>
      <c r="F18" s="92">
        <v>32829182</v>
      </c>
      <c r="G18" s="93">
        <v>6075058</v>
      </c>
      <c r="H18" s="94">
        <v>605677</v>
      </c>
      <c r="I18" s="91">
        <v>3416973</v>
      </c>
      <c r="J18" s="92">
        <v>-197891</v>
      </c>
      <c r="K18" s="93">
        <v>3540361</v>
      </c>
      <c r="L18" s="95">
        <v>74503</v>
      </c>
      <c r="M18" s="91">
        <v>21789761</v>
      </c>
      <c r="N18" s="96">
        <v>15120397</v>
      </c>
      <c r="O18" s="93">
        <v>-249367</v>
      </c>
      <c r="P18" s="97">
        <v>6918731</v>
      </c>
      <c r="Q18" s="48">
        <v>28913</v>
      </c>
    </row>
    <row r="19" spans="1:17" ht="20.45" customHeight="1" x14ac:dyDescent="0.15">
      <c r="A19" s="17" t="s">
        <v>4</v>
      </c>
      <c r="B19" s="20">
        <v>220</v>
      </c>
      <c r="C19" s="21" t="s">
        <v>28</v>
      </c>
      <c r="D19" s="90">
        <v>73953281</v>
      </c>
      <c r="E19" s="91">
        <v>44561317</v>
      </c>
      <c r="F19" s="92">
        <v>37074174</v>
      </c>
      <c r="G19" s="93">
        <v>6808357</v>
      </c>
      <c r="H19" s="94">
        <v>678786</v>
      </c>
      <c r="I19" s="91">
        <v>4560992</v>
      </c>
      <c r="J19" s="92">
        <v>-17715</v>
      </c>
      <c r="K19" s="93">
        <v>4462010</v>
      </c>
      <c r="L19" s="95">
        <v>116697</v>
      </c>
      <c r="M19" s="91">
        <v>24830972</v>
      </c>
      <c r="N19" s="96">
        <v>15199265</v>
      </c>
      <c r="O19" s="93">
        <v>-346845</v>
      </c>
      <c r="P19" s="97">
        <v>9978552</v>
      </c>
      <c r="Q19" s="48">
        <v>34972</v>
      </c>
    </row>
    <row r="20" spans="1:17" ht="20.45" customHeight="1" x14ac:dyDescent="0.15">
      <c r="A20" s="17" t="s">
        <v>6</v>
      </c>
      <c r="B20" s="20">
        <v>221</v>
      </c>
      <c r="C20" s="21" t="s">
        <v>29</v>
      </c>
      <c r="D20" s="90">
        <v>81387369</v>
      </c>
      <c r="E20" s="91">
        <v>44407748</v>
      </c>
      <c r="F20" s="92">
        <v>36957266</v>
      </c>
      <c r="G20" s="93">
        <v>6775019</v>
      </c>
      <c r="H20" s="94">
        <v>675463</v>
      </c>
      <c r="I20" s="91">
        <v>4138493</v>
      </c>
      <c r="J20" s="92">
        <v>1647</v>
      </c>
      <c r="K20" s="93">
        <v>4038539</v>
      </c>
      <c r="L20" s="95">
        <v>98307</v>
      </c>
      <c r="M20" s="91">
        <v>32841128</v>
      </c>
      <c r="N20" s="96">
        <v>20957036</v>
      </c>
      <c r="O20" s="93">
        <v>349668</v>
      </c>
      <c r="P20" s="97">
        <v>11534424</v>
      </c>
      <c r="Q20" s="48">
        <v>31133</v>
      </c>
    </row>
    <row r="21" spans="1:17" ht="20.45" customHeight="1" x14ac:dyDescent="0.15">
      <c r="A21" s="17" t="s">
        <v>7</v>
      </c>
      <c r="B21" s="20">
        <v>222</v>
      </c>
      <c r="C21" s="21" t="s">
        <v>48</v>
      </c>
      <c r="D21" s="90">
        <v>98177543</v>
      </c>
      <c r="E21" s="91">
        <v>61061002</v>
      </c>
      <c r="F21" s="92">
        <v>50783837</v>
      </c>
      <c r="G21" s="93">
        <v>9345435</v>
      </c>
      <c r="H21" s="94">
        <v>931730</v>
      </c>
      <c r="I21" s="91">
        <v>5366488</v>
      </c>
      <c r="J21" s="92">
        <v>266658</v>
      </c>
      <c r="K21" s="93">
        <v>4995507</v>
      </c>
      <c r="L21" s="95">
        <v>104323</v>
      </c>
      <c r="M21" s="91">
        <v>31750053</v>
      </c>
      <c r="N21" s="96">
        <v>25549137</v>
      </c>
      <c r="O21" s="93">
        <v>-749887</v>
      </c>
      <c r="P21" s="97">
        <v>6950803</v>
      </c>
      <c r="Q21" s="48">
        <v>42747</v>
      </c>
    </row>
    <row r="22" spans="1:17" ht="20.45" customHeight="1" x14ac:dyDescent="0.15">
      <c r="A22" s="17" t="s">
        <v>4</v>
      </c>
      <c r="B22" s="20">
        <v>223</v>
      </c>
      <c r="C22" s="21" t="s">
        <v>39</v>
      </c>
      <c r="D22" s="90">
        <v>85387532</v>
      </c>
      <c r="E22" s="91">
        <v>46440378</v>
      </c>
      <c r="F22" s="92">
        <v>38619038</v>
      </c>
      <c r="G22" s="93">
        <v>7112255</v>
      </c>
      <c r="H22" s="94">
        <v>709085</v>
      </c>
      <c r="I22" s="91">
        <v>4815381</v>
      </c>
      <c r="J22" s="92">
        <v>-35128</v>
      </c>
      <c r="K22" s="93">
        <v>4735875</v>
      </c>
      <c r="L22" s="95">
        <v>114634</v>
      </c>
      <c r="M22" s="91">
        <v>34131773</v>
      </c>
      <c r="N22" s="96">
        <v>18218463</v>
      </c>
      <c r="O22" s="93">
        <v>668483</v>
      </c>
      <c r="P22" s="97">
        <v>15244827</v>
      </c>
      <c r="Q22" s="48">
        <v>35676</v>
      </c>
    </row>
    <row r="23" spans="1:17" ht="20.45" customHeight="1" x14ac:dyDescent="0.15">
      <c r="A23" s="17" t="s">
        <v>68</v>
      </c>
      <c r="B23" s="20">
        <v>224</v>
      </c>
      <c r="C23" s="21" t="s">
        <v>66</v>
      </c>
      <c r="D23" s="90">
        <v>66290997</v>
      </c>
      <c r="E23" s="91">
        <v>35452198</v>
      </c>
      <c r="F23" s="92">
        <v>29494117</v>
      </c>
      <c r="G23" s="93">
        <v>5417920</v>
      </c>
      <c r="H23" s="94">
        <v>540161</v>
      </c>
      <c r="I23" s="91">
        <v>3587244</v>
      </c>
      <c r="J23" s="92">
        <v>-18887</v>
      </c>
      <c r="K23" s="93">
        <v>3514784</v>
      </c>
      <c r="L23" s="95">
        <v>91347</v>
      </c>
      <c r="M23" s="91">
        <v>27251555</v>
      </c>
      <c r="N23" s="96">
        <v>18012834</v>
      </c>
      <c r="O23" s="93">
        <v>-377598</v>
      </c>
      <c r="P23" s="97">
        <v>9616319</v>
      </c>
      <c r="Q23" s="48">
        <v>26365</v>
      </c>
    </row>
    <row r="24" spans="1:17" ht="20.45" customHeight="1" x14ac:dyDescent="0.15">
      <c r="A24" s="17" t="s">
        <v>69</v>
      </c>
      <c r="B24" s="20">
        <v>225</v>
      </c>
      <c r="C24" s="21" t="s">
        <v>67</v>
      </c>
      <c r="D24" s="90">
        <v>168280458</v>
      </c>
      <c r="E24" s="91">
        <v>111831487</v>
      </c>
      <c r="F24" s="92">
        <v>92965635</v>
      </c>
      <c r="G24" s="93">
        <v>17155469</v>
      </c>
      <c r="H24" s="94">
        <v>1710383</v>
      </c>
      <c r="I24" s="91">
        <v>9101612</v>
      </c>
      <c r="J24" s="92">
        <v>-152517</v>
      </c>
      <c r="K24" s="93">
        <v>9086732</v>
      </c>
      <c r="L24" s="95">
        <v>167397</v>
      </c>
      <c r="M24" s="91">
        <v>47347359</v>
      </c>
      <c r="N24" s="96">
        <v>31621652</v>
      </c>
      <c r="O24" s="93">
        <v>1257465</v>
      </c>
      <c r="P24" s="97">
        <v>14468242</v>
      </c>
      <c r="Q24" s="48">
        <v>75574</v>
      </c>
    </row>
    <row r="25" spans="1:17" ht="20.45" customHeight="1" x14ac:dyDescent="0.15">
      <c r="A25" s="17" t="s">
        <v>1</v>
      </c>
      <c r="B25" s="20">
        <v>303</v>
      </c>
      <c r="C25" s="21" t="s">
        <v>49</v>
      </c>
      <c r="D25" s="90">
        <v>668648</v>
      </c>
      <c r="E25" s="91">
        <v>505957</v>
      </c>
      <c r="F25" s="92">
        <v>426384</v>
      </c>
      <c r="G25" s="93">
        <v>72359</v>
      </c>
      <c r="H25" s="94">
        <v>7214</v>
      </c>
      <c r="I25" s="91">
        <v>64224</v>
      </c>
      <c r="J25" s="92">
        <v>17434</v>
      </c>
      <c r="K25" s="93">
        <v>46790</v>
      </c>
      <c r="L25" s="98" t="s">
        <v>71</v>
      </c>
      <c r="M25" s="91">
        <v>98467</v>
      </c>
      <c r="N25" s="96">
        <v>254697</v>
      </c>
      <c r="O25" s="93">
        <v>-276718</v>
      </c>
      <c r="P25" s="97">
        <v>120488</v>
      </c>
      <c r="Q25" s="48">
        <v>399</v>
      </c>
    </row>
    <row r="26" spans="1:17" ht="20.45" customHeight="1" x14ac:dyDescent="0.15">
      <c r="A26" s="17" t="s">
        <v>1</v>
      </c>
      <c r="B26" s="20">
        <v>304</v>
      </c>
      <c r="C26" s="21" t="s">
        <v>50</v>
      </c>
      <c r="D26" s="90">
        <v>1456819</v>
      </c>
      <c r="E26" s="91">
        <v>979565</v>
      </c>
      <c r="F26" s="92">
        <v>834286</v>
      </c>
      <c r="G26" s="93">
        <v>132108</v>
      </c>
      <c r="H26" s="94">
        <v>13171</v>
      </c>
      <c r="I26" s="91">
        <v>107398</v>
      </c>
      <c r="J26" s="92">
        <v>15183</v>
      </c>
      <c r="K26" s="93">
        <v>92215</v>
      </c>
      <c r="L26" s="98" t="s">
        <v>71</v>
      </c>
      <c r="M26" s="91">
        <v>369856</v>
      </c>
      <c r="N26" s="96">
        <v>491800</v>
      </c>
      <c r="O26" s="93">
        <v>-528186</v>
      </c>
      <c r="P26" s="97">
        <v>406242</v>
      </c>
      <c r="Q26" s="48">
        <v>783</v>
      </c>
    </row>
    <row r="27" spans="1:17" ht="20.45" customHeight="1" x14ac:dyDescent="0.15">
      <c r="A27" s="17" t="s">
        <v>2</v>
      </c>
      <c r="B27" s="20">
        <v>392</v>
      </c>
      <c r="C27" s="21" t="s">
        <v>25</v>
      </c>
      <c r="D27" s="90">
        <v>56958799</v>
      </c>
      <c r="E27" s="91">
        <v>29833701</v>
      </c>
      <c r="F27" s="92">
        <v>24799583</v>
      </c>
      <c r="G27" s="93">
        <v>4577724</v>
      </c>
      <c r="H27" s="94">
        <v>456394</v>
      </c>
      <c r="I27" s="91">
        <v>2939310</v>
      </c>
      <c r="J27" s="92">
        <v>-2787</v>
      </c>
      <c r="K27" s="93">
        <v>2871375</v>
      </c>
      <c r="L27" s="95">
        <v>70722</v>
      </c>
      <c r="M27" s="91">
        <v>24185788</v>
      </c>
      <c r="N27" s="96">
        <v>15917438</v>
      </c>
      <c r="O27" s="93">
        <v>-233114</v>
      </c>
      <c r="P27" s="97">
        <v>8501464</v>
      </c>
      <c r="Q27" s="48">
        <v>21891</v>
      </c>
    </row>
    <row r="28" spans="1:17" ht="20.45" customHeight="1" x14ac:dyDescent="0.15">
      <c r="A28" s="17" t="s">
        <v>2</v>
      </c>
      <c r="B28" s="20">
        <v>404</v>
      </c>
      <c r="C28" s="21" t="s">
        <v>51</v>
      </c>
      <c r="D28" s="90">
        <v>25772145</v>
      </c>
      <c r="E28" s="91">
        <v>13750566</v>
      </c>
      <c r="F28" s="92">
        <v>11433023</v>
      </c>
      <c r="G28" s="93">
        <v>2107434</v>
      </c>
      <c r="H28" s="94">
        <v>210109</v>
      </c>
      <c r="I28" s="91">
        <v>1338621</v>
      </c>
      <c r="J28" s="92">
        <v>-37072</v>
      </c>
      <c r="K28" s="93">
        <v>1348108</v>
      </c>
      <c r="L28" s="95">
        <v>27585</v>
      </c>
      <c r="M28" s="91">
        <v>10682958</v>
      </c>
      <c r="N28" s="96">
        <v>4327035</v>
      </c>
      <c r="O28" s="93">
        <v>-88462</v>
      </c>
      <c r="P28" s="97">
        <v>6444385</v>
      </c>
      <c r="Q28" s="48">
        <v>10282</v>
      </c>
    </row>
    <row r="29" spans="1:17" ht="20.45" customHeight="1" x14ac:dyDescent="0.15">
      <c r="A29" s="17" t="s">
        <v>5</v>
      </c>
      <c r="B29" s="20">
        <v>452</v>
      </c>
      <c r="C29" s="21" t="s">
        <v>52</v>
      </c>
      <c r="D29" s="90">
        <v>21802193</v>
      </c>
      <c r="E29" s="91">
        <v>11454254</v>
      </c>
      <c r="F29" s="92">
        <v>9530592</v>
      </c>
      <c r="G29" s="93">
        <v>1749262</v>
      </c>
      <c r="H29" s="94">
        <v>174400</v>
      </c>
      <c r="I29" s="91">
        <v>1367939</v>
      </c>
      <c r="J29" s="92">
        <v>36233</v>
      </c>
      <c r="K29" s="93">
        <v>1303778</v>
      </c>
      <c r="L29" s="95">
        <v>27928</v>
      </c>
      <c r="M29" s="91">
        <v>8980000</v>
      </c>
      <c r="N29" s="96">
        <v>4336348</v>
      </c>
      <c r="O29" s="93">
        <v>1176019</v>
      </c>
      <c r="P29" s="97">
        <v>3467633</v>
      </c>
      <c r="Q29" s="48">
        <v>10054</v>
      </c>
    </row>
    <row r="30" spans="1:17" ht="20.45" customHeight="1" x14ac:dyDescent="0.15">
      <c r="A30" s="17" t="s">
        <v>6</v>
      </c>
      <c r="B30" s="20">
        <v>468</v>
      </c>
      <c r="C30" s="21" t="s">
        <v>53</v>
      </c>
      <c r="D30" s="90">
        <v>34795615</v>
      </c>
      <c r="E30" s="91">
        <v>18737404</v>
      </c>
      <c r="F30" s="92">
        <v>15570704</v>
      </c>
      <c r="G30" s="93">
        <v>2879606</v>
      </c>
      <c r="H30" s="94">
        <v>287094</v>
      </c>
      <c r="I30" s="91">
        <v>1723257</v>
      </c>
      <c r="J30" s="92">
        <v>-29992</v>
      </c>
      <c r="K30" s="93">
        <v>1721712</v>
      </c>
      <c r="L30" s="95">
        <v>31537</v>
      </c>
      <c r="M30" s="91">
        <v>14334954</v>
      </c>
      <c r="N30" s="96">
        <v>8801609</v>
      </c>
      <c r="O30" s="93">
        <v>-84671</v>
      </c>
      <c r="P30" s="97">
        <v>5618016</v>
      </c>
      <c r="Q30" s="48">
        <v>13061</v>
      </c>
    </row>
    <row r="31" spans="1:17" ht="20.45" customHeight="1" x14ac:dyDescent="0.15">
      <c r="A31" s="17" t="s">
        <v>6</v>
      </c>
      <c r="B31" s="20">
        <v>482</v>
      </c>
      <c r="C31" s="21" t="s">
        <v>34</v>
      </c>
      <c r="D31" s="90">
        <v>15339667</v>
      </c>
      <c r="E31" s="91">
        <v>8058557</v>
      </c>
      <c r="F31" s="92">
        <v>6701648</v>
      </c>
      <c r="G31" s="93">
        <v>1233891</v>
      </c>
      <c r="H31" s="94">
        <v>123018</v>
      </c>
      <c r="I31" s="91">
        <v>814446</v>
      </c>
      <c r="J31" s="92">
        <v>-42508</v>
      </c>
      <c r="K31" s="93">
        <v>837104</v>
      </c>
      <c r="L31" s="95">
        <v>19850</v>
      </c>
      <c r="M31" s="91">
        <v>6466664</v>
      </c>
      <c r="N31" s="96">
        <v>3285335</v>
      </c>
      <c r="O31" s="93">
        <v>-46694</v>
      </c>
      <c r="P31" s="97">
        <v>3228023</v>
      </c>
      <c r="Q31" s="48">
        <v>6452</v>
      </c>
    </row>
    <row r="32" spans="1:17" ht="20.45" customHeight="1" x14ac:dyDescent="0.15">
      <c r="A32" s="17" t="s">
        <v>6</v>
      </c>
      <c r="B32" s="20">
        <v>490</v>
      </c>
      <c r="C32" s="21" t="s">
        <v>54</v>
      </c>
      <c r="D32" s="90">
        <v>15953888</v>
      </c>
      <c r="E32" s="91">
        <v>8601810</v>
      </c>
      <c r="F32" s="92">
        <v>7157550</v>
      </c>
      <c r="G32" s="93">
        <v>1313323</v>
      </c>
      <c r="H32" s="94">
        <v>130937</v>
      </c>
      <c r="I32" s="91">
        <v>1094635</v>
      </c>
      <c r="J32" s="92">
        <v>5605</v>
      </c>
      <c r="K32" s="93">
        <v>1062907</v>
      </c>
      <c r="L32" s="95">
        <v>26123</v>
      </c>
      <c r="M32" s="91">
        <v>6257443</v>
      </c>
      <c r="N32" s="96">
        <v>2666548</v>
      </c>
      <c r="O32" s="93">
        <v>-63177</v>
      </c>
      <c r="P32" s="97">
        <v>3654072</v>
      </c>
      <c r="Q32" s="48">
        <v>7738</v>
      </c>
    </row>
    <row r="33" spans="1:17" ht="20.45" customHeight="1" x14ac:dyDescent="0.15">
      <c r="A33" s="17" t="s">
        <v>6</v>
      </c>
      <c r="B33" s="20">
        <v>491</v>
      </c>
      <c r="C33" s="21" t="s">
        <v>26</v>
      </c>
      <c r="D33" s="90">
        <v>15824398</v>
      </c>
      <c r="E33" s="91">
        <v>8189630</v>
      </c>
      <c r="F33" s="92">
        <v>6827177</v>
      </c>
      <c r="G33" s="93">
        <v>1238933</v>
      </c>
      <c r="H33" s="94">
        <v>123520</v>
      </c>
      <c r="I33" s="91">
        <v>1158313</v>
      </c>
      <c r="J33" s="92">
        <v>117952</v>
      </c>
      <c r="K33" s="93">
        <v>1013980</v>
      </c>
      <c r="L33" s="95">
        <v>26381</v>
      </c>
      <c r="M33" s="91">
        <v>6476455</v>
      </c>
      <c r="N33" s="96">
        <v>3027511</v>
      </c>
      <c r="O33" s="93">
        <v>-104661</v>
      </c>
      <c r="P33" s="97">
        <v>3553605</v>
      </c>
      <c r="Q33" s="48">
        <v>7378</v>
      </c>
    </row>
    <row r="34" spans="1:17" ht="20.45" customHeight="1" x14ac:dyDescent="0.15">
      <c r="A34" s="17" t="s">
        <v>6</v>
      </c>
      <c r="B34" s="20">
        <v>492</v>
      </c>
      <c r="C34" s="21" t="s">
        <v>55</v>
      </c>
      <c r="D34" s="90">
        <v>31827590</v>
      </c>
      <c r="E34" s="91">
        <v>18468458</v>
      </c>
      <c r="F34" s="92">
        <v>15354955</v>
      </c>
      <c r="G34" s="93">
        <v>2831232</v>
      </c>
      <c r="H34" s="94">
        <v>282271</v>
      </c>
      <c r="I34" s="91">
        <v>2009464</v>
      </c>
      <c r="J34" s="92">
        <v>-47596</v>
      </c>
      <c r="K34" s="93">
        <v>2018992</v>
      </c>
      <c r="L34" s="95">
        <v>38068</v>
      </c>
      <c r="M34" s="91">
        <v>11349668</v>
      </c>
      <c r="N34" s="96">
        <v>6721466</v>
      </c>
      <c r="O34" s="93">
        <v>-326577</v>
      </c>
      <c r="P34" s="97">
        <v>4954779</v>
      </c>
      <c r="Q34" s="48">
        <v>15474</v>
      </c>
    </row>
    <row r="35" spans="1:17" ht="20.45" customHeight="1" x14ac:dyDescent="0.15">
      <c r="A35" s="17" t="s">
        <v>3</v>
      </c>
      <c r="B35" s="20">
        <v>501</v>
      </c>
      <c r="C35" s="21" t="s">
        <v>35</v>
      </c>
      <c r="D35" s="90">
        <v>19078961</v>
      </c>
      <c r="E35" s="91">
        <v>10546325</v>
      </c>
      <c r="F35" s="92">
        <v>8776321</v>
      </c>
      <c r="G35" s="93">
        <v>1609535</v>
      </c>
      <c r="H35" s="94">
        <v>160469</v>
      </c>
      <c r="I35" s="91">
        <v>1059171</v>
      </c>
      <c r="J35" s="92">
        <v>-2497</v>
      </c>
      <c r="K35" s="93">
        <v>1033052</v>
      </c>
      <c r="L35" s="95">
        <v>28616</v>
      </c>
      <c r="M35" s="91">
        <v>7473465</v>
      </c>
      <c r="N35" s="96">
        <v>3137256</v>
      </c>
      <c r="O35" s="93">
        <v>-235667</v>
      </c>
      <c r="P35" s="97">
        <v>4571876</v>
      </c>
      <c r="Q35" s="48">
        <v>8017</v>
      </c>
    </row>
    <row r="36" spans="1:17" ht="20.45" customHeight="1" x14ac:dyDescent="0.15">
      <c r="A36" s="17" t="s">
        <v>3</v>
      </c>
      <c r="B36" s="20">
        <v>502</v>
      </c>
      <c r="C36" s="21" t="s">
        <v>36</v>
      </c>
      <c r="D36" s="90">
        <v>14265136</v>
      </c>
      <c r="E36" s="91">
        <v>8266903</v>
      </c>
      <c r="F36" s="92">
        <v>6881162</v>
      </c>
      <c r="G36" s="93">
        <v>1260109</v>
      </c>
      <c r="H36" s="94">
        <v>125632</v>
      </c>
      <c r="I36" s="91">
        <v>739628</v>
      </c>
      <c r="J36" s="92">
        <v>-2752</v>
      </c>
      <c r="K36" s="93">
        <v>724248</v>
      </c>
      <c r="L36" s="95">
        <v>18132</v>
      </c>
      <c r="M36" s="91">
        <v>5258605</v>
      </c>
      <c r="N36" s="96">
        <v>2720576</v>
      </c>
      <c r="O36" s="93">
        <v>-255968</v>
      </c>
      <c r="P36" s="97">
        <v>2793997</v>
      </c>
      <c r="Q36" s="48">
        <v>5624</v>
      </c>
    </row>
    <row r="37" spans="1:17" ht="20.45" customHeight="1" x14ac:dyDescent="0.15">
      <c r="A37" s="17" t="s">
        <v>3</v>
      </c>
      <c r="B37" s="20">
        <v>505</v>
      </c>
      <c r="C37" s="21" t="s">
        <v>30</v>
      </c>
      <c r="D37" s="90">
        <v>28389764</v>
      </c>
      <c r="E37" s="91">
        <v>16990647</v>
      </c>
      <c r="F37" s="92">
        <v>14146551</v>
      </c>
      <c r="G37" s="93">
        <v>2586250</v>
      </c>
      <c r="H37" s="94">
        <v>257846</v>
      </c>
      <c r="I37" s="91">
        <v>1609332</v>
      </c>
      <c r="J37" s="92">
        <v>-3012</v>
      </c>
      <c r="K37" s="93">
        <v>1570151</v>
      </c>
      <c r="L37" s="95">
        <v>42193</v>
      </c>
      <c r="M37" s="91">
        <v>9789785</v>
      </c>
      <c r="N37" s="96">
        <v>6369826</v>
      </c>
      <c r="O37" s="93">
        <v>-384956</v>
      </c>
      <c r="P37" s="97">
        <v>3804915</v>
      </c>
      <c r="Q37" s="48">
        <v>12684</v>
      </c>
    </row>
    <row r="38" spans="1:17" ht="20.45" customHeight="1" x14ac:dyDescent="0.15">
      <c r="A38" s="17" t="s">
        <v>7</v>
      </c>
      <c r="B38" s="20">
        <v>523</v>
      </c>
      <c r="C38" s="21" t="s">
        <v>56</v>
      </c>
      <c r="D38" s="90">
        <v>2899076</v>
      </c>
      <c r="E38" s="91">
        <v>1737935</v>
      </c>
      <c r="F38" s="92">
        <v>1451787</v>
      </c>
      <c r="G38" s="93">
        <v>260206</v>
      </c>
      <c r="H38" s="94">
        <v>25942</v>
      </c>
      <c r="I38" s="91">
        <v>224229</v>
      </c>
      <c r="J38" s="92">
        <v>40854</v>
      </c>
      <c r="K38" s="93">
        <v>180539</v>
      </c>
      <c r="L38" s="95">
        <v>2836</v>
      </c>
      <c r="M38" s="91">
        <v>936912</v>
      </c>
      <c r="N38" s="96">
        <v>730193</v>
      </c>
      <c r="O38" s="93">
        <v>-58750</v>
      </c>
      <c r="P38" s="97">
        <v>265469</v>
      </c>
      <c r="Q38" s="48">
        <v>1492</v>
      </c>
    </row>
    <row r="39" spans="1:17" ht="20.45" customHeight="1" x14ac:dyDescent="0.15">
      <c r="A39" s="17" t="s">
        <v>7</v>
      </c>
      <c r="B39" s="20">
        <v>524</v>
      </c>
      <c r="C39" s="21" t="s">
        <v>57</v>
      </c>
      <c r="D39" s="90">
        <v>4718558</v>
      </c>
      <c r="E39" s="91">
        <v>2523083</v>
      </c>
      <c r="F39" s="92">
        <v>2105628</v>
      </c>
      <c r="G39" s="93">
        <v>379608</v>
      </c>
      <c r="H39" s="94">
        <v>37847</v>
      </c>
      <c r="I39" s="91">
        <v>236168</v>
      </c>
      <c r="J39" s="92">
        <v>16803</v>
      </c>
      <c r="K39" s="93">
        <v>210513</v>
      </c>
      <c r="L39" s="95">
        <v>8852</v>
      </c>
      <c r="M39" s="91">
        <v>1959307</v>
      </c>
      <c r="N39" s="96">
        <v>1503539</v>
      </c>
      <c r="O39" s="93">
        <v>-41285</v>
      </c>
      <c r="P39" s="97">
        <v>497053</v>
      </c>
      <c r="Q39" s="48">
        <v>1691</v>
      </c>
    </row>
    <row r="40" spans="1:17" ht="20.45" customHeight="1" x14ac:dyDescent="0.15">
      <c r="A40" s="17" t="s">
        <v>7</v>
      </c>
      <c r="B40" s="20">
        <v>525</v>
      </c>
      <c r="C40" s="21" t="s">
        <v>37</v>
      </c>
      <c r="D40" s="90">
        <v>19222282</v>
      </c>
      <c r="E40" s="91">
        <v>11761753</v>
      </c>
      <c r="F40" s="92">
        <v>9792375</v>
      </c>
      <c r="G40" s="93">
        <v>1790834</v>
      </c>
      <c r="H40" s="94">
        <v>178544</v>
      </c>
      <c r="I40" s="91">
        <v>1189941</v>
      </c>
      <c r="J40" s="92">
        <v>86032</v>
      </c>
      <c r="K40" s="93">
        <v>1077184</v>
      </c>
      <c r="L40" s="95">
        <v>26725</v>
      </c>
      <c r="M40" s="91">
        <v>6270588</v>
      </c>
      <c r="N40" s="96">
        <v>4941711</v>
      </c>
      <c r="O40" s="93">
        <v>-296129</v>
      </c>
      <c r="P40" s="97">
        <v>1625006</v>
      </c>
      <c r="Q40" s="48">
        <v>8874</v>
      </c>
    </row>
    <row r="41" spans="1:17" ht="20.45" customHeight="1" x14ac:dyDescent="0.15">
      <c r="A41" s="17" t="s">
        <v>7</v>
      </c>
      <c r="B41" s="20">
        <v>527</v>
      </c>
      <c r="C41" s="21" t="s">
        <v>58</v>
      </c>
      <c r="D41" s="90">
        <v>12279734</v>
      </c>
      <c r="E41" s="91">
        <v>6958367</v>
      </c>
      <c r="F41" s="92">
        <v>5791019</v>
      </c>
      <c r="G41" s="93">
        <v>1061516</v>
      </c>
      <c r="H41" s="94">
        <v>105832</v>
      </c>
      <c r="I41" s="91">
        <v>738188</v>
      </c>
      <c r="J41" s="92">
        <v>29541</v>
      </c>
      <c r="K41" s="93">
        <v>685188</v>
      </c>
      <c r="L41" s="95">
        <v>23459</v>
      </c>
      <c r="M41" s="91">
        <v>4583179</v>
      </c>
      <c r="N41" s="96">
        <v>3479796</v>
      </c>
      <c r="O41" s="93">
        <v>-76431</v>
      </c>
      <c r="P41" s="97">
        <v>1179814</v>
      </c>
      <c r="Q41" s="48">
        <v>5790</v>
      </c>
    </row>
    <row r="42" spans="1:17" ht="20.45" customHeight="1" x14ac:dyDescent="0.15">
      <c r="A42" s="17" t="s">
        <v>7</v>
      </c>
      <c r="B42" s="20">
        <v>529</v>
      </c>
      <c r="C42" s="21" t="s">
        <v>59</v>
      </c>
      <c r="D42" s="90">
        <v>15344233</v>
      </c>
      <c r="E42" s="91">
        <v>8052799</v>
      </c>
      <c r="F42" s="92">
        <v>6709666</v>
      </c>
      <c r="G42" s="93">
        <v>1221364</v>
      </c>
      <c r="H42" s="94">
        <v>121769</v>
      </c>
      <c r="I42" s="91">
        <v>911933</v>
      </c>
      <c r="J42" s="92">
        <v>26312</v>
      </c>
      <c r="K42" s="93">
        <v>876340</v>
      </c>
      <c r="L42" s="95">
        <v>9281</v>
      </c>
      <c r="M42" s="91">
        <v>6379501</v>
      </c>
      <c r="N42" s="96">
        <v>3828967</v>
      </c>
      <c r="O42" s="93">
        <v>-146992</v>
      </c>
      <c r="P42" s="97">
        <v>2697526</v>
      </c>
      <c r="Q42" s="48">
        <v>7114</v>
      </c>
    </row>
    <row r="43" spans="1:17" ht="20.45" customHeight="1" x14ac:dyDescent="0.15">
      <c r="A43" s="17" t="s">
        <v>7</v>
      </c>
      <c r="B43" s="20">
        <v>530</v>
      </c>
      <c r="C43" s="21" t="s">
        <v>38</v>
      </c>
      <c r="D43" s="90">
        <v>23762655</v>
      </c>
      <c r="E43" s="91">
        <v>12903991</v>
      </c>
      <c r="F43" s="92">
        <v>10738617</v>
      </c>
      <c r="G43" s="93">
        <v>1969061</v>
      </c>
      <c r="H43" s="94">
        <v>196313</v>
      </c>
      <c r="I43" s="91">
        <v>1385501</v>
      </c>
      <c r="J43" s="92">
        <v>50350</v>
      </c>
      <c r="K43" s="93">
        <v>1304988</v>
      </c>
      <c r="L43" s="95">
        <v>30163</v>
      </c>
      <c r="M43" s="91">
        <v>9473163</v>
      </c>
      <c r="N43" s="96">
        <v>6505968</v>
      </c>
      <c r="O43" s="93">
        <v>-138728</v>
      </c>
      <c r="P43" s="97">
        <v>3105923</v>
      </c>
      <c r="Q43" s="48">
        <v>10923</v>
      </c>
    </row>
    <row r="44" spans="1:17" ht="20.45" customHeight="1" x14ac:dyDescent="0.15">
      <c r="A44" s="17" t="s">
        <v>7</v>
      </c>
      <c r="B44" s="20">
        <v>531</v>
      </c>
      <c r="C44" s="21" t="s">
        <v>60</v>
      </c>
      <c r="D44" s="90">
        <v>11154623</v>
      </c>
      <c r="E44" s="91">
        <v>5413610</v>
      </c>
      <c r="F44" s="92">
        <v>4511598</v>
      </c>
      <c r="G44" s="93">
        <v>820235</v>
      </c>
      <c r="H44" s="94">
        <v>81777</v>
      </c>
      <c r="I44" s="91">
        <v>730919</v>
      </c>
      <c r="J44" s="92">
        <v>29880</v>
      </c>
      <c r="K44" s="93">
        <v>689954</v>
      </c>
      <c r="L44" s="95">
        <v>11085</v>
      </c>
      <c r="M44" s="91">
        <v>5010094</v>
      </c>
      <c r="N44" s="96">
        <v>2719940</v>
      </c>
      <c r="O44" s="93">
        <v>-83960</v>
      </c>
      <c r="P44" s="97">
        <v>2374114</v>
      </c>
      <c r="Q44" s="48">
        <v>5866</v>
      </c>
    </row>
    <row r="45" spans="1:17" ht="20.45" customHeight="1" x14ac:dyDescent="0.15">
      <c r="A45" s="17" t="s">
        <v>7</v>
      </c>
      <c r="B45" s="20">
        <v>532</v>
      </c>
      <c r="C45" s="21" t="s">
        <v>61</v>
      </c>
      <c r="D45" s="90">
        <v>11167156</v>
      </c>
      <c r="E45" s="91">
        <v>5491171</v>
      </c>
      <c r="F45" s="92">
        <v>4579014</v>
      </c>
      <c r="G45" s="93">
        <v>829461</v>
      </c>
      <c r="H45" s="94">
        <v>82696</v>
      </c>
      <c r="I45" s="91">
        <v>754692</v>
      </c>
      <c r="J45" s="92">
        <v>8285</v>
      </c>
      <c r="K45" s="93">
        <v>725783</v>
      </c>
      <c r="L45" s="95">
        <v>20624</v>
      </c>
      <c r="M45" s="91">
        <v>4921293</v>
      </c>
      <c r="N45" s="96">
        <v>2300863</v>
      </c>
      <c r="O45" s="93">
        <v>-164042</v>
      </c>
      <c r="P45" s="97">
        <v>2784472</v>
      </c>
      <c r="Q45" s="48">
        <v>6340</v>
      </c>
    </row>
    <row r="46" spans="1:17" ht="20.45" customHeight="1" x14ac:dyDescent="0.15">
      <c r="A46" s="17" t="s">
        <v>7</v>
      </c>
      <c r="B46" s="20">
        <v>533</v>
      </c>
      <c r="C46" s="21" t="s">
        <v>62</v>
      </c>
      <c r="D46" s="90">
        <v>16444453</v>
      </c>
      <c r="E46" s="91">
        <v>8381992</v>
      </c>
      <c r="F46" s="92">
        <v>6981478</v>
      </c>
      <c r="G46" s="93">
        <v>1273543</v>
      </c>
      <c r="H46" s="94">
        <v>126971</v>
      </c>
      <c r="I46" s="91">
        <v>845005</v>
      </c>
      <c r="J46" s="92">
        <v>-11523</v>
      </c>
      <c r="K46" s="93">
        <v>841833</v>
      </c>
      <c r="L46" s="95">
        <v>14695</v>
      </c>
      <c r="M46" s="91">
        <v>7217456</v>
      </c>
      <c r="N46" s="96">
        <v>3963240</v>
      </c>
      <c r="O46" s="93">
        <v>-74654</v>
      </c>
      <c r="P46" s="97">
        <v>3328870</v>
      </c>
      <c r="Q46" s="48">
        <v>6657</v>
      </c>
    </row>
    <row r="47" spans="1:17" ht="20.45" customHeight="1" x14ac:dyDescent="0.15">
      <c r="A47" s="17" t="s">
        <v>7</v>
      </c>
      <c r="B47" s="20">
        <v>534</v>
      </c>
      <c r="C47" s="21" t="s">
        <v>63</v>
      </c>
      <c r="D47" s="90">
        <v>13990130</v>
      </c>
      <c r="E47" s="91">
        <v>7446908</v>
      </c>
      <c r="F47" s="92">
        <v>6205143</v>
      </c>
      <c r="G47" s="93">
        <v>1129186</v>
      </c>
      <c r="H47" s="94">
        <v>112579</v>
      </c>
      <c r="I47" s="91">
        <v>751680</v>
      </c>
      <c r="J47" s="92">
        <v>-12334</v>
      </c>
      <c r="K47" s="93">
        <v>754647</v>
      </c>
      <c r="L47" s="95">
        <v>9367</v>
      </c>
      <c r="M47" s="91">
        <v>5791542</v>
      </c>
      <c r="N47" s="96">
        <v>3112998</v>
      </c>
      <c r="O47" s="93">
        <v>-80022</v>
      </c>
      <c r="P47" s="97">
        <v>2758566</v>
      </c>
      <c r="Q47" s="48">
        <v>6117</v>
      </c>
    </row>
    <row r="48" spans="1:17" ht="20.45" customHeight="1" thickBot="1" x14ac:dyDescent="0.2">
      <c r="A48" s="17" t="s">
        <v>7</v>
      </c>
      <c r="B48" s="20">
        <v>535</v>
      </c>
      <c r="C48" s="22" t="s">
        <v>64</v>
      </c>
      <c r="D48" s="99">
        <v>11256136</v>
      </c>
      <c r="E48" s="100">
        <v>5283688</v>
      </c>
      <c r="F48" s="101">
        <v>4400428</v>
      </c>
      <c r="G48" s="102">
        <v>803183</v>
      </c>
      <c r="H48" s="103">
        <v>80077</v>
      </c>
      <c r="I48" s="100">
        <v>644540</v>
      </c>
      <c r="J48" s="101">
        <v>9056</v>
      </c>
      <c r="K48" s="102">
        <v>617954</v>
      </c>
      <c r="L48" s="104">
        <v>17530</v>
      </c>
      <c r="M48" s="100">
        <v>5327908</v>
      </c>
      <c r="N48" s="105">
        <v>2485897</v>
      </c>
      <c r="O48" s="102">
        <v>-45490</v>
      </c>
      <c r="P48" s="106">
        <v>2887501</v>
      </c>
      <c r="Q48" s="49">
        <v>5160</v>
      </c>
    </row>
    <row r="49" spans="1:17" ht="20.45" customHeight="1" thickTop="1" x14ac:dyDescent="0.15">
      <c r="A49" s="17" t="s">
        <v>65</v>
      </c>
      <c r="B49" s="17"/>
      <c r="C49" s="23" t="s">
        <v>72</v>
      </c>
      <c r="D49" s="109">
        <v>4070490000</v>
      </c>
      <c r="E49" s="109">
        <v>2514494000</v>
      </c>
      <c r="F49" s="109">
        <v>2089600000</v>
      </c>
      <c r="G49" s="109">
        <v>386373000</v>
      </c>
      <c r="H49" s="109">
        <v>38521000</v>
      </c>
      <c r="I49" s="109">
        <v>203672000</v>
      </c>
      <c r="J49" s="109">
        <v>-1770000</v>
      </c>
      <c r="K49" s="109">
        <v>200610000</v>
      </c>
      <c r="L49" s="109">
        <v>4832000</v>
      </c>
      <c r="M49" s="109">
        <v>1352324000</v>
      </c>
      <c r="N49" s="109">
        <v>956934000</v>
      </c>
      <c r="O49" s="109">
        <v>-12286000</v>
      </c>
      <c r="P49" s="109">
        <v>407676000</v>
      </c>
      <c r="Q49" s="50">
        <v>1637453</v>
      </c>
    </row>
    <row r="50" spans="1:17" ht="15" customHeight="1" x14ac:dyDescent="0.15">
      <c r="C50" s="24"/>
    </row>
    <row r="51" spans="1:17" ht="15" customHeight="1" x14ac:dyDescent="0.15">
      <c r="C51" s="24"/>
    </row>
    <row r="52" spans="1:17" ht="15" customHeight="1" x14ac:dyDescent="0.15">
      <c r="C52" s="2" t="s">
        <v>21</v>
      </c>
      <c r="P52" s="3" t="s">
        <v>22</v>
      </c>
    </row>
    <row r="53" spans="1:17" ht="15" customHeight="1" x14ac:dyDescent="0.15">
      <c r="C53" s="110" t="str">
        <f>C3</f>
        <v>平成28年度</v>
      </c>
      <c r="D53" s="113" t="s">
        <v>8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</row>
    <row r="54" spans="1:17" ht="15" customHeight="1" x14ac:dyDescent="0.15">
      <c r="C54" s="111"/>
      <c r="D54" s="114"/>
      <c r="E54" s="125" t="s">
        <v>10</v>
      </c>
      <c r="F54" s="27"/>
      <c r="G54" s="27"/>
      <c r="H54" s="27"/>
      <c r="I54" s="127" t="s">
        <v>11</v>
      </c>
      <c r="J54" s="28"/>
      <c r="K54" s="28"/>
      <c r="L54" s="29"/>
      <c r="M54" s="127" t="s">
        <v>12</v>
      </c>
      <c r="N54" s="28"/>
      <c r="O54" s="28"/>
      <c r="P54" s="29"/>
    </row>
    <row r="55" spans="1:17" ht="42.75" customHeight="1" x14ac:dyDescent="0.15">
      <c r="C55" s="112"/>
      <c r="D55" s="115"/>
      <c r="E55" s="126"/>
      <c r="F55" s="30" t="s">
        <v>13</v>
      </c>
      <c r="G55" s="31" t="s">
        <v>14</v>
      </c>
      <c r="H55" s="32" t="s">
        <v>15</v>
      </c>
      <c r="I55" s="128"/>
      <c r="J55" s="108" t="s">
        <v>74</v>
      </c>
      <c r="K55" s="33" t="s">
        <v>16</v>
      </c>
      <c r="L55" s="34" t="s">
        <v>17</v>
      </c>
      <c r="M55" s="128"/>
      <c r="N55" s="35" t="s">
        <v>18</v>
      </c>
      <c r="O55" s="33" t="s">
        <v>19</v>
      </c>
      <c r="P55" s="36" t="s">
        <v>20</v>
      </c>
    </row>
    <row r="56" spans="1:17" ht="20.45" customHeight="1" x14ac:dyDescent="0.15">
      <c r="A56" s="37"/>
      <c r="B56" s="38"/>
      <c r="C56" s="19" t="s">
        <v>31</v>
      </c>
      <c r="D56" s="51">
        <v>-0.59212390890066002</v>
      </c>
      <c r="E56" s="51">
        <v>1.4483989992771558</v>
      </c>
      <c r="F56" s="52">
        <v>1.0315616482550174</v>
      </c>
      <c r="G56" s="53">
        <v>0.2429754976523151</v>
      </c>
      <c r="H56" s="53">
        <v>54.580627161999431</v>
      </c>
      <c r="I56" s="51">
        <v>-3.268510524599668E-2</v>
      </c>
      <c r="J56" s="52">
        <v>28.560640932751291</v>
      </c>
      <c r="K56" s="53">
        <v>-1.0657341546492189</v>
      </c>
      <c r="L56" s="54">
        <v>6.7109801603754446</v>
      </c>
      <c r="M56" s="51">
        <v>-4.893843422215161</v>
      </c>
      <c r="N56" s="52">
        <v>-3.9730863915824561</v>
      </c>
      <c r="O56" s="53">
        <v>-25.529540984180578</v>
      </c>
      <c r="P56" s="54">
        <v>-6.37104434409778</v>
      </c>
    </row>
    <row r="57" spans="1:17" ht="20.45" customHeight="1" x14ac:dyDescent="0.15">
      <c r="A57" s="37"/>
      <c r="B57" s="39"/>
      <c r="C57" s="21" t="s">
        <v>40</v>
      </c>
      <c r="D57" s="55">
        <v>2.4584486249765849</v>
      </c>
      <c r="E57" s="55">
        <v>2.0944887842468929</v>
      </c>
      <c r="F57" s="56">
        <v>1.6787297403813188</v>
      </c>
      <c r="G57" s="57">
        <v>0.86513650823258847</v>
      </c>
      <c r="H57" s="57">
        <v>55.540043341012733</v>
      </c>
      <c r="I57" s="55">
        <v>-0.23446805515698094</v>
      </c>
      <c r="J57" s="56">
        <v>49.429668245577062</v>
      </c>
      <c r="K57" s="57">
        <v>-1.2306617895075656</v>
      </c>
      <c r="L57" s="58">
        <v>7.3719799661903211</v>
      </c>
      <c r="M57" s="55">
        <v>3.684891004995499</v>
      </c>
      <c r="N57" s="56">
        <v>4.6808397626540783</v>
      </c>
      <c r="O57" s="57">
        <v>-43.938356941980146</v>
      </c>
      <c r="P57" s="58">
        <v>2.7979441933510274</v>
      </c>
    </row>
    <row r="58" spans="1:17" ht="20.45" customHeight="1" x14ac:dyDescent="0.15">
      <c r="A58" s="37"/>
      <c r="B58" s="39"/>
      <c r="C58" s="21" t="s">
        <v>41</v>
      </c>
      <c r="D58" s="55">
        <v>9.510099239010962E-2</v>
      </c>
      <c r="E58" s="55">
        <v>-1.1777926678192792</v>
      </c>
      <c r="F58" s="56">
        <v>-1.5672115912792421</v>
      </c>
      <c r="G58" s="57">
        <v>-2.4259096607665729</v>
      </c>
      <c r="H58" s="57">
        <v>50.465122347400083</v>
      </c>
      <c r="I58" s="55">
        <v>-0.93258692312381208</v>
      </c>
      <c r="J58" s="56">
        <v>32.137985467086466</v>
      </c>
      <c r="K58" s="57">
        <v>-2.3606417609396657</v>
      </c>
      <c r="L58" s="58">
        <v>6.354000118434298</v>
      </c>
      <c r="M58" s="55">
        <v>2.5449167132818187</v>
      </c>
      <c r="N58" s="56">
        <v>3.3804915569281793</v>
      </c>
      <c r="O58" s="57">
        <v>-30.973856209150323</v>
      </c>
      <c r="P58" s="58">
        <v>1.8691885296335253</v>
      </c>
    </row>
    <row r="59" spans="1:17" ht="20.45" customHeight="1" x14ac:dyDescent="0.15">
      <c r="A59" s="37"/>
      <c r="B59" s="39"/>
      <c r="C59" s="21" t="s">
        <v>32</v>
      </c>
      <c r="D59" s="55">
        <v>-0.57197444087081073</v>
      </c>
      <c r="E59" s="55">
        <v>4.0179641058881985E-2</v>
      </c>
      <c r="F59" s="56">
        <v>-0.36222025019835252</v>
      </c>
      <c r="G59" s="57">
        <v>-1.1720190837425135</v>
      </c>
      <c r="H59" s="57">
        <v>52.398506050942316</v>
      </c>
      <c r="I59" s="55">
        <v>-1.2915549137177316</v>
      </c>
      <c r="J59" s="56">
        <v>98.656229068988608</v>
      </c>
      <c r="K59" s="57">
        <v>-2.2825657129999724</v>
      </c>
      <c r="L59" s="58">
        <v>4.6818815586702867</v>
      </c>
      <c r="M59" s="55">
        <v>-1.4888191106009874</v>
      </c>
      <c r="N59" s="56">
        <v>-3.871565712523739</v>
      </c>
      <c r="O59" s="57">
        <v>-33.49206221095875</v>
      </c>
      <c r="P59" s="58">
        <v>2.6042449866738751</v>
      </c>
    </row>
    <row r="60" spans="1:17" ht="20.45" customHeight="1" x14ac:dyDescent="0.15">
      <c r="A60" s="37"/>
      <c r="B60" s="39"/>
      <c r="C60" s="21" t="s">
        <v>42</v>
      </c>
      <c r="D60" s="55">
        <v>3.2694336195587064</v>
      </c>
      <c r="E60" s="55">
        <v>1.6797516710022533</v>
      </c>
      <c r="F60" s="56">
        <v>1.2622324223339452</v>
      </c>
      <c r="G60" s="57">
        <v>0.47658509018914769</v>
      </c>
      <c r="H60" s="57">
        <v>54.940912613768077</v>
      </c>
      <c r="I60" s="55">
        <v>-2.6984128129543907</v>
      </c>
      <c r="J60" s="56">
        <v>-1517.9514116874589</v>
      </c>
      <c r="K60" s="57">
        <v>-1.2486034115793225</v>
      </c>
      <c r="L60" s="58">
        <v>14.508887003662396</v>
      </c>
      <c r="M60" s="55">
        <v>6.9102595143261336</v>
      </c>
      <c r="N60" s="56">
        <v>7.7411493169828223</v>
      </c>
      <c r="O60" s="57">
        <v>6.8578147711486226</v>
      </c>
      <c r="P60" s="58">
        <v>4.2791766080256259</v>
      </c>
    </row>
    <row r="61" spans="1:17" ht="20.45" customHeight="1" x14ac:dyDescent="0.15">
      <c r="A61" s="37"/>
      <c r="B61" s="39"/>
      <c r="C61" s="21" t="s">
        <v>43</v>
      </c>
      <c r="D61" s="55">
        <v>0.65053618005497271</v>
      </c>
      <c r="E61" s="55">
        <v>-0.22634821538886832</v>
      </c>
      <c r="F61" s="56">
        <v>-0.63846372164096965</v>
      </c>
      <c r="G61" s="57">
        <v>-1.3922498524059452</v>
      </c>
      <c r="H61" s="57">
        <v>52.059032855701382</v>
      </c>
      <c r="I61" s="55">
        <v>-1.1088438889781771</v>
      </c>
      <c r="J61" s="56">
        <v>28.159339825854797</v>
      </c>
      <c r="K61" s="57">
        <v>-2.0139567951627808</v>
      </c>
      <c r="L61" s="58">
        <v>2.865051331309</v>
      </c>
      <c r="M61" s="55">
        <v>2.3680487083836725</v>
      </c>
      <c r="N61" s="56">
        <v>0.97895631323468535</v>
      </c>
      <c r="O61" s="57">
        <v>-3.1806609192428303</v>
      </c>
      <c r="P61" s="58">
        <v>3.938489760770326</v>
      </c>
    </row>
    <row r="62" spans="1:17" ht="20.45" customHeight="1" x14ac:dyDescent="0.15">
      <c r="A62" s="37"/>
      <c r="B62" s="39"/>
      <c r="C62" s="21" t="s">
        <v>33</v>
      </c>
      <c r="D62" s="55">
        <v>2.4418641304517594</v>
      </c>
      <c r="E62" s="55">
        <v>1.9039078252154875</v>
      </c>
      <c r="F62" s="56">
        <v>1.4888871487859223</v>
      </c>
      <c r="G62" s="57">
        <v>0.69882438223357513</v>
      </c>
      <c r="H62" s="57">
        <v>55.283568428730099</v>
      </c>
      <c r="I62" s="55">
        <v>-1.147027849000694</v>
      </c>
      <c r="J62" s="56">
        <v>147.34533016061869</v>
      </c>
      <c r="K62" s="57">
        <v>-2.3931310752966413</v>
      </c>
      <c r="L62" s="58">
        <v>13.687909279667783</v>
      </c>
      <c r="M62" s="55">
        <v>3.9774929760196231</v>
      </c>
      <c r="N62" s="56">
        <v>-2.1778682316441289</v>
      </c>
      <c r="O62" s="57">
        <v>-4.0283588446025504</v>
      </c>
      <c r="P62" s="58">
        <v>8.9268729216644527</v>
      </c>
    </row>
    <row r="63" spans="1:17" ht="20.45" customHeight="1" x14ac:dyDescent="0.15">
      <c r="A63" s="37"/>
      <c r="B63" s="39"/>
      <c r="C63" s="21" t="s">
        <v>44</v>
      </c>
      <c r="D63" s="55">
        <v>-0.13534786738567359</v>
      </c>
      <c r="E63" s="55">
        <v>-1.3793803112477858</v>
      </c>
      <c r="F63" s="56">
        <v>-1.7789500230839324</v>
      </c>
      <c r="G63" s="57">
        <v>-2.5672179406021614</v>
      </c>
      <c r="H63" s="57">
        <v>50.247066982604174</v>
      </c>
      <c r="I63" s="55">
        <v>-1.6458763485100132</v>
      </c>
      <c r="J63" s="56">
        <v>56.199941067745307</v>
      </c>
      <c r="K63" s="57">
        <v>-2.7403839398094152</v>
      </c>
      <c r="L63" s="58">
        <v>3.9895381972908615</v>
      </c>
      <c r="M63" s="55">
        <v>2.1181536606924314</v>
      </c>
      <c r="N63" s="56">
        <v>2.2768370431964655</v>
      </c>
      <c r="O63" s="57">
        <v>-23.337295920879551</v>
      </c>
      <c r="P63" s="58">
        <v>2.4780255107331741</v>
      </c>
    </row>
    <row r="64" spans="1:17" ht="20.45" customHeight="1" x14ac:dyDescent="0.15">
      <c r="A64" s="37"/>
      <c r="B64" s="39"/>
      <c r="C64" s="21" t="s">
        <v>24</v>
      </c>
      <c r="D64" s="55">
        <v>2.8035062298742632</v>
      </c>
      <c r="E64" s="55">
        <v>0.14822693094892514</v>
      </c>
      <c r="F64" s="56">
        <v>-0.25529937823882776</v>
      </c>
      <c r="G64" s="57">
        <v>-1.070477360737085</v>
      </c>
      <c r="H64" s="57">
        <v>52.555216906965349</v>
      </c>
      <c r="I64" s="55">
        <v>-0.11716242115181884</v>
      </c>
      <c r="J64" s="56">
        <v>159.05428561012067</v>
      </c>
      <c r="K64" s="57">
        <v>-1.3674448260154097</v>
      </c>
      <c r="L64" s="58">
        <v>6.8576360197579831</v>
      </c>
      <c r="M64" s="55">
        <v>8.2152119906942342</v>
      </c>
      <c r="N64" s="56">
        <v>11.666068990007956</v>
      </c>
      <c r="O64" s="57">
        <v>-7.9205393986006012</v>
      </c>
      <c r="P64" s="58">
        <v>-0.32785881991076948</v>
      </c>
    </row>
    <row r="65" spans="1:16" ht="20.45" customHeight="1" x14ac:dyDescent="0.15">
      <c r="A65" s="37"/>
      <c r="B65" s="39"/>
      <c r="C65" s="21" t="s">
        <v>45</v>
      </c>
      <c r="D65" s="55">
        <v>-0.40995162418462755</v>
      </c>
      <c r="E65" s="55">
        <v>0.91452429344144481</v>
      </c>
      <c r="F65" s="56">
        <v>0.4992373619246015</v>
      </c>
      <c r="G65" s="57">
        <v>-0.27704572230100311</v>
      </c>
      <c r="H65" s="57">
        <v>53.778778890400467</v>
      </c>
      <c r="I65" s="55">
        <v>-0.35976731438113385</v>
      </c>
      <c r="J65" s="56">
        <v>52.218144985739542</v>
      </c>
      <c r="K65" s="57">
        <v>-1.4569712392066747</v>
      </c>
      <c r="L65" s="58">
        <v>5.7088329253619881</v>
      </c>
      <c r="M65" s="55">
        <v>-3.0551487481844029</v>
      </c>
      <c r="N65" s="56">
        <v>-3.255854742510274</v>
      </c>
      <c r="O65" s="57">
        <v>-8.4132299176546965</v>
      </c>
      <c r="P65" s="58">
        <v>-2.4537377425297175</v>
      </c>
    </row>
    <row r="66" spans="1:16" ht="20.45" customHeight="1" x14ac:dyDescent="0.15">
      <c r="A66" s="37"/>
      <c r="B66" s="39"/>
      <c r="C66" s="21" t="s">
        <v>46</v>
      </c>
      <c r="D66" s="55">
        <v>1.1519005706644598</v>
      </c>
      <c r="E66" s="55">
        <v>-0.48171924611377354</v>
      </c>
      <c r="F66" s="56">
        <v>-0.87824880728427424</v>
      </c>
      <c r="G66" s="57">
        <v>-1.7162896891624302</v>
      </c>
      <c r="H66" s="57">
        <v>51.55924213579911</v>
      </c>
      <c r="I66" s="55">
        <v>-0.99159566867150906</v>
      </c>
      <c r="J66" s="56">
        <v>119.08508084084697</v>
      </c>
      <c r="K66" s="57">
        <v>-2.0474360926223811</v>
      </c>
      <c r="L66" s="58">
        <v>3.9218663475107629</v>
      </c>
      <c r="M66" s="55">
        <v>3.7917566749806944</v>
      </c>
      <c r="N66" s="56">
        <v>0.52048897680342787</v>
      </c>
      <c r="O66" s="57">
        <v>-21.174232484912096</v>
      </c>
      <c r="P66" s="58">
        <v>8.3266951003415848</v>
      </c>
    </row>
    <row r="67" spans="1:16" ht="20.45" customHeight="1" x14ac:dyDescent="0.15">
      <c r="A67" s="37"/>
      <c r="B67" s="39"/>
      <c r="C67" s="21" t="s">
        <v>47</v>
      </c>
      <c r="D67" s="55">
        <v>3.9252652960476468</v>
      </c>
      <c r="E67" s="55">
        <v>1.9578868198858839</v>
      </c>
      <c r="F67" s="56">
        <v>1.5340159908978224</v>
      </c>
      <c r="G67" s="57">
        <v>0.76875505732757599</v>
      </c>
      <c r="H67" s="57">
        <v>55.391416726706041</v>
      </c>
      <c r="I67" s="55">
        <v>-0.27640234619634119</v>
      </c>
      <c r="J67" s="56">
        <v>173.14748734615003</v>
      </c>
      <c r="K67" s="57">
        <v>-1.3428217893784091</v>
      </c>
      <c r="L67" s="58">
        <v>1.9803078879415057</v>
      </c>
      <c r="M67" s="55">
        <v>8.0679198566693611</v>
      </c>
      <c r="N67" s="56">
        <v>11.007110839895299</v>
      </c>
      <c r="O67" s="57">
        <v>2.6454560072555413</v>
      </c>
      <c r="P67" s="58">
        <v>-1.3672692925470121E-2</v>
      </c>
    </row>
    <row r="68" spans="1:16" ht="20.45" customHeight="1" x14ac:dyDescent="0.15">
      <c r="A68" s="37"/>
      <c r="B68" s="39"/>
      <c r="C68" s="46" t="s">
        <v>27</v>
      </c>
      <c r="D68" s="55">
        <v>-1.6677089689448823</v>
      </c>
      <c r="E68" s="55">
        <v>-0.79570249394754589</v>
      </c>
      <c r="F68" s="56">
        <v>-1.2035530771932756</v>
      </c>
      <c r="G68" s="57">
        <v>-1.9685337327492489</v>
      </c>
      <c r="H68" s="57">
        <v>51.170197100277292</v>
      </c>
      <c r="I68" s="55">
        <v>-0.62180933720301546</v>
      </c>
      <c r="J68" s="56">
        <v>19.397592815102946</v>
      </c>
      <c r="K68" s="57">
        <v>-2.0745899791583975</v>
      </c>
      <c r="L68" s="58">
        <v>8.7587404931170898</v>
      </c>
      <c r="M68" s="55">
        <v>-3.3673542516258324</v>
      </c>
      <c r="N68" s="56">
        <v>-4.4899835868577629</v>
      </c>
      <c r="O68" s="57">
        <v>2.8055268645372515</v>
      </c>
      <c r="P68" s="58">
        <v>-0.79843232774868489</v>
      </c>
    </row>
    <row r="69" spans="1:16" ht="20.45" customHeight="1" x14ac:dyDescent="0.15">
      <c r="A69" s="37"/>
      <c r="B69" s="39"/>
      <c r="C69" s="21" t="s">
        <v>28</v>
      </c>
      <c r="D69" s="55">
        <v>0.91736294965731102</v>
      </c>
      <c r="E69" s="55">
        <v>-0.19760111777174885</v>
      </c>
      <c r="F69" s="56">
        <v>-0.60904754751951784</v>
      </c>
      <c r="G69" s="57">
        <v>-1.3561085228750405</v>
      </c>
      <c r="H69" s="57">
        <v>52.114702408831256</v>
      </c>
      <c r="I69" s="55">
        <v>-1.1533501942911137</v>
      </c>
      <c r="J69" s="56">
        <v>72.323339634727461</v>
      </c>
      <c r="K69" s="57">
        <v>-2.0740631820590956</v>
      </c>
      <c r="L69" s="58">
        <v>-4.1125043138157142</v>
      </c>
      <c r="M69" s="55">
        <v>3.3879741467734497</v>
      </c>
      <c r="N69" s="56">
        <v>5.1901677594400457</v>
      </c>
      <c r="O69" s="57">
        <v>-13.461871877995243</v>
      </c>
      <c r="P69" s="58">
        <v>1.0624951575633923</v>
      </c>
    </row>
    <row r="70" spans="1:16" ht="20.45" customHeight="1" x14ac:dyDescent="0.15">
      <c r="A70" s="37"/>
      <c r="B70" s="39"/>
      <c r="C70" s="21" t="s">
        <v>29</v>
      </c>
      <c r="D70" s="55">
        <v>1.6934207477703098</v>
      </c>
      <c r="E70" s="55">
        <v>1.593020917007127</v>
      </c>
      <c r="F70" s="56">
        <v>1.1836072401350595</v>
      </c>
      <c r="G70" s="57">
        <v>0.36990837104910335</v>
      </c>
      <c r="H70" s="57">
        <v>54.776449776816406</v>
      </c>
      <c r="I70" s="55">
        <v>-0.43741692578803976</v>
      </c>
      <c r="J70" s="56">
        <v>103.75555808915745</v>
      </c>
      <c r="K70" s="57">
        <v>-1.6880714470202778</v>
      </c>
      <c r="L70" s="58">
        <v>6.109210228069986</v>
      </c>
      <c r="M70" s="55">
        <v>2.1052420162443735</v>
      </c>
      <c r="N70" s="56">
        <v>-2.706913075830446</v>
      </c>
      <c r="O70" s="57">
        <v>253.03560799691888</v>
      </c>
      <c r="P70" s="58">
        <v>6.2847608146343585</v>
      </c>
    </row>
    <row r="71" spans="1:16" ht="20.45" customHeight="1" x14ac:dyDescent="0.15">
      <c r="A71" s="37"/>
      <c r="B71" s="39"/>
      <c r="C71" s="21" t="s">
        <v>48</v>
      </c>
      <c r="D71" s="55">
        <v>2.152749839176666</v>
      </c>
      <c r="E71" s="55">
        <v>0.84286805226171013</v>
      </c>
      <c r="F71" s="56">
        <v>0.44178387664877078</v>
      </c>
      <c r="G71" s="57">
        <v>-0.40563764174085187</v>
      </c>
      <c r="H71" s="57">
        <v>53.580264821411205</v>
      </c>
      <c r="I71" s="55">
        <v>3.0723167285985458</v>
      </c>
      <c r="J71" s="56">
        <v>1527.0547318323265</v>
      </c>
      <c r="K71" s="57">
        <v>-1.8935471359063614</v>
      </c>
      <c r="L71" s="58">
        <v>6.2211723498925808</v>
      </c>
      <c r="M71" s="55">
        <v>4.6082027388589237</v>
      </c>
      <c r="N71" s="56">
        <v>7.2699894195888755</v>
      </c>
      <c r="O71" s="57">
        <v>-97.754489044068976</v>
      </c>
      <c r="P71" s="58">
        <v>0.54683928829741069</v>
      </c>
    </row>
    <row r="72" spans="1:16" ht="20.45" customHeight="1" x14ac:dyDescent="0.15">
      <c r="A72" s="37"/>
      <c r="B72" s="39"/>
      <c r="C72" s="21" t="s">
        <v>39</v>
      </c>
      <c r="D72" s="55">
        <v>2.0798970731368787</v>
      </c>
      <c r="E72" s="55">
        <v>1.5115036035197538</v>
      </c>
      <c r="F72" s="56">
        <v>1.1053006258526881</v>
      </c>
      <c r="G72" s="57">
        <v>0.26549950080511214</v>
      </c>
      <c r="H72" s="57">
        <v>54.615448352856014</v>
      </c>
      <c r="I72" s="55">
        <v>-1.6309382685432459</v>
      </c>
      <c r="J72" s="56">
        <v>42.233185331359977</v>
      </c>
      <c r="K72" s="57">
        <v>-2.3786353632420711</v>
      </c>
      <c r="L72" s="58">
        <v>9.4253531882397859</v>
      </c>
      <c r="M72" s="55">
        <v>3.4181952756489551</v>
      </c>
      <c r="N72" s="56">
        <v>1.4935178777084885</v>
      </c>
      <c r="O72" s="57">
        <v>-5.6170907299083535</v>
      </c>
      <c r="P72" s="58">
        <v>6.2727126081369367</v>
      </c>
    </row>
    <row r="73" spans="1:16" ht="20.45" customHeight="1" x14ac:dyDescent="0.15">
      <c r="A73" s="37"/>
      <c r="B73" s="39"/>
      <c r="C73" s="21" t="s">
        <v>66</v>
      </c>
      <c r="D73" s="55">
        <v>7.17744544484923</v>
      </c>
      <c r="E73" s="55">
        <v>-0.10834684322922114</v>
      </c>
      <c r="F73" s="56">
        <v>-0.50479431470174307</v>
      </c>
      <c r="G73" s="57">
        <v>-1.3458173322917861</v>
      </c>
      <c r="H73" s="57">
        <v>52.130601806998179</v>
      </c>
      <c r="I73" s="55">
        <v>-0.49551913562645</v>
      </c>
      <c r="J73" s="56">
        <v>71.748040447555795</v>
      </c>
      <c r="K73" s="57">
        <v>-2.0402520855699628</v>
      </c>
      <c r="L73" s="58">
        <v>8.7826894679178764</v>
      </c>
      <c r="M73" s="55">
        <v>19.756149962354769</v>
      </c>
      <c r="N73" s="56">
        <v>29.485229468731866</v>
      </c>
      <c r="O73" s="57">
        <v>-3.0348508497145787</v>
      </c>
      <c r="P73" s="58">
        <v>4.3977051505357156</v>
      </c>
    </row>
    <row r="74" spans="1:16" ht="20.45" customHeight="1" x14ac:dyDescent="0.15">
      <c r="A74" s="37"/>
      <c r="B74" s="39"/>
      <c r="C74" s="21" t="s">
        <v>67</v>
      </c>
      <c r="D74" s="55">
        <v>2.5659789000998932</v>
      </c>
      <c r="E74" s="55">
        <v>2.6271042222705212</v>
      </c>
      <c r="F74" s="56">
        <v>2.3057826048937713</v>
      </c>
      <c r="G74" s="57">
        <v>0.91843560288601778</v>
      </c>
      <c r="H74" s="57">
        <v>55.622208412453901</v>
      </c>
      <c r="I74" s="55">
        <v>0.44804031336445199</v>
      </c>
      <c r="J74" s="56">
        <v>34.076920417019657</v>
      </c>
      <c r="K74" s="57">
        <v>-0.53179349191428915</v>
      </c>
      <c r="L74" s="58">
        <v>6.5829184123062827</v>
      </c>
      <c r="M74" s="55">
        <v>2.8381279280364882</v>
      </c>
      <c r="N74" s="56">
        <v>4.0356347849088436</v>
      </c>
      <c r="O74" s="57">
        <v>-5.932161548336131</v>
      </c>
      <c r="P74" s="58">
        <v>1.1137138457078617</v>
      </c>
    </row>
    <row r="75" spans="1:16" ht="20.45" customHeight="1" x14ac:dyDescent="0.15">
      <c r="A75" s="37"/>
      <c r="B75" s="39"/>
      <c r="C75" s="21" t="s">
        <v>49</v>
      </c>
      <c r="D75" s="55">
        <v>5.4762971422802442</v>
      </c>
      <c r="E75" s="55">
        <v>-5.5918272146289123</v>
      </c>
      <c r="F75" s="56">
        <v>-5.8310106761251452</v>
      </c>
      <c r="G75" s="57">
        <v>-7.3389678576002053</v>
      </c>
      <c r="H75" s="57">
        <v>42.879778173895822</v>
      </c>
      <c r="I75" s="55">
        <v>10.284193354511892</v>
      </c>
      <c r="J75" s="56">
        <v>73.403620449572301</v>
      </c>
      <c r="K75" s="57">
        <v>-2.8870301571158756</v>
      </c>
      <c r="L75" s="58" t="s">
        <v>71</v>
      </c>
      <c r="M75" s="55">
        <v>147.57869858191691</v>
      </c>
      <c r="N75" s="56">
        <v>18.62206759721116</v>
      </c>
      <c r="O75" s="57">
        <v>-0.95549418275878428</v>
      </c>
      <c r="P75" s="58">
        <v>21.511123661227536</v>
      </c>
    </row>
    <row r="76" spans="1:16" ht="20.45" customHeight="1" x14ac:dyDescent="0.15">
      <c r="A76" s="37"/>
      <c r="B76" s="39"/>
      <c r="C76" s="21" t="s">
        <v>50</v>
      </c>
      <c r="D76" s="55">
        <v>17.207508005213445</v>
      </c>
      <c r="E76" s="55">
        <v>4.9282475521044775</v>
      </c>
      <c r="F76" s="56">
        <v>4.3627175041593178</v>
      </c>
      <c r="G76" s="57">
        <v>4.846786930262458</v>
      </c>
      <c r="H76" s="57">
        <v>61.686717407316472</v>
      </c>
      <c r="I76" s="55">
        <v>0.46303658456731805</v>
      </c>
      <c r="J76" s="56">
        <v>-8.9366040904456305</v>
      </c>
      <c r="K76" s="57">
        <v>2.1999335032694223</v>
      </c>
      <c r="L76" s="58" t="s">
        <v>71</v>
      </c>
      <c r="M76" s="55">
        <v>82.662979059660216</v>
      </c>
      <c r="N76" s="56">
        <v>22.555982516210385</v>
      </c>
      <c r="O76" s="57">
        <v>-0.34424192684289118</v>
      </c>
      <c r="P76" s="58">
        <v>24.017608557612466</v>
      </c>
    </row>
    <row r="77" spans="1:16" ht="20.45" customHeight="1" x14ac:dyDescent="0.15">
      <c r="A77" s="37"/>
      <c r="B77" s="39"/>
      <c r="C77" s="21" t="s">
        <v>25</v>
      </c>
      <c r="D77" s="55">
        <v>5.0030510702951076</v>
      </c>
      <c r="E77" s="55">
        <v>-0.79019469811820386</v>
      </c>
      <c r="F77" s="56">
        <v>-1.2003640509089621</v>
      </c>
      <c r="G77" s="57">
        <v>-1.9464944293768709</v>
      </c>
      <c r="H77" s="57">
        <v>51.203949112112376</v>
      </c>
      <c r="I77" s="55">
        <v>-1.4960036193635953</v>
      </c>
      <c r="J77" s="56">
        <v>91.774150703934353</v>
      </c>
      <c r="K77" s="57">
        <v>-2.6646603267409765</v>
      </c>
      <c r="L77" s="58">
        <v>4.2344028651859276</v>
      </c>
      <c r="M77" s="55">
        <v>14.139758766860727</v>
      </c>
      <c r="N77" s="56">
        <v>18.131134790617452</v>
      </c>
      <c r="O77" s="57">
        <v>-30.724972521926379</v>
      </c>
      <c r="P77" s="58">
        <v>7.7011288935171285</v>
      </c>
    </row>
    <row r="78" spans="1:16" ht="20.45" customHeight="1" x14ac:dyDescent="0.15">
      <c r="A78" s="37"/>
      <c r="B78" s="39"/>
      <c r="C78" s="21" t="s">
        <v>51</v>
      </c>
      <c r="D78" s="55">
        <v>2.0334924677875956</v>
      </c>
      <c r="E78" s="55">
        <v>0.81865040398020039</v>
      </c>
      <c r="F78" s="56">
        <v>0.41491221244179799</v>
      </c>
      <c r="G78" s="57">
        <v>-0.41907987655831885</v>
      </c>
      <c r="H78" s="57">
        <v>53.559265051963813</v>
      </c>
      <c r="I78" s="55">
        <v>-0.33244334316640928</v>
      </c>
      <c r="J78" s="56">
        <v>38.789730042103528</v>
      </c>
      <c r="K78" s="57">
        <v>-2.0145018548884162</v>
      </c>
      <c r="L78" s="58">
        <v>-0.86965896431523348</v>
      </c>
      <c r="M78" s="55">
        <v>3.9550361318882525</v>
      </c>
      <c r="N78" s="56">
        <v>3.1532159727660547</v>
      </c>
      <c r="O78" s="57">
        <v>20.066865455859766</v>
      </c>
      <c r="P78" s="58">
        <v>4.0688757857788467</v>
      </c>
    </row>
    <row r="79" spans="1:16" ht="20.45" customHeight="1" x14ac:dyDescent="0.15">
      <c r="A79" s="37"/>
      <c r="B79" s="39"/>
      <c r="C79" s="21" t="s">
        <v>52</v>
      </c>
      <c r="D79" s="55">
        <v>-1.7846147830460175</v>
      </c>
      <c r="E79" s="55">
        <v>-1.6470871087469383</v>
      </c>
      <c r="F79" s="56">
        <v>-2.047551777705948</v>
      </c>
      <c r="G79" s="57">
        <v>-2.8128925584938198</v>
      </c>
      <c r="H79" s="57">
        <v>49.868092017633565</v>
      </c>
      <c r="I79" s="55">
        <v>-1.1634762528882794</v>
      </c>
      <c r="J79" s="56">
        <v>96.790136867260486</v>
      </c>
      <c r="K79" s="57">
        <v>-2.8405352132618424</v>
      </c>
      <c r="L79" s="58">
        <v>17.665894248999368</v>
      </c>
      <c r="M79" s="55">
        <v>-2.0530787236927166</v>
      </c>
      <c r="N79" s="56">
        <v>-8.4718774128156955</v>
      </c>
      <c r="O79" s="57">
        <v>-2.6023631796501858</v>
      </c>
      <c r="P79" s="58">
        <v>7.5879565680897834</v>
      </c>
    </row>
    <row r="80" spans="1:16" ht="20.45" customHeight="1" x14ac:dyDescent="0.15">
      <c r="A80" s="37"/>
      <c r="B80" s="39"/>
      <c r="C80" s="21" t="s">
        <v>53</v>
      </c>
      <c r="D80" s="55">
        <v>0.41409585248487807</v>
      </c>
      <c r="E80" s="55">
        <v>-1.0535298525472212</v>
      </c>
      <c r="F80" s="56">
        <v>-1.4623540560172263</v>
      </c>
      <c r="G80" s="57">
        <v>-2.211909298644601</v>
      </c>
      <c r="H80" s="57">
        <v>50.794959739898204</v>
      </c>
      <c r="I80" s="55">
        <v>-0.53304719444591953</v>
      </c>
      <c r="J80" s="56">
        <v>43.008076009501188</v>
      </c>
      <c r="K80" s="57">
        <v>-1.8188785635102029</v>
      </c>
      <c r="L80" s="58">
        <v>8.8863499317655276E-2</v>
      </c>
      <c r="M80" s="55">
        <v>2.5190663905162944</v>
      </c>
      <c r="N80" s="56">
        <v>-0.52616559478716773</v>
      </c>
      <c r="O80" s="57">
        <v>-35.393447079329036</v>
      </c>
      <c r="P80" s="58">
        <v>8.0992216416411331</v>
      </c>
    </row>
    <row r="81" spans="1:16" ht="20.45" customHeight="1" x14ac:dyDescent="0.15">
      <c r="A81" s="37"/>
      <c r="B81" s="39"/>
      <c r="C81" s="21" t="s">
        <v>34</v>
      </c>
      <c r="D81" s="55">
        <v>5.2047872097829684</v>
      </c>
      <c r="E81" s="55">
        <v>1.5995848548158065</v>
      </c>
      <c r="F81" s="56">
        <v>1.1866119849773322</v>
      </c>
      <c r="G81" s="57">
        <v>0.38522368194110429</v>
      </c>
      <c r="H81" s="57">
        <v>54.799984899772234</v>
      </c>
      <c r="I81" s="55">
        <v>-0.42510114032739021</v>
      </c>
      <c r="J81" s="56">
        <v>26.583765112262519</v>
      </c>
      <c r="K81" s="57">
        <v>-2.1813078498804002</v>
      </c>
      <c r="L81" s="58">
        <v>-1.0073808098942749</v>
      </c>
      <c r="M81" s="55">
        <v>10.898357668959004</v>
      </c>
      <c r="N81" s="56">
        <v>12.668050324732111</v>
      </c>
      <c r="O81" s="57">
        <v>-14.300401449133457</v>
      </c>
      <c r="P81" s="58">
        <v>9.199705149365391</v>
      </c>
    </row>
    <row r="82" spans="1:16" ht="20.45" customHeight="1" x14ac:dyDescent="0.15">
      <c r="A82" s="37"/>
      <c r="B82" s="39"/>
      <c r="C82" s="21" t="s">
        <v>54</v>
      </c>
      <c r="D82" s="55">
        <v>2.5984457454658361</v>
      </c>
      <c r="E82" s="55">
        <v>1.0164224012446363</v>
      </c>
      <c r="F82" s="56">
        <v>0.61698197552314837</v>
      </c>
      <c r="G82" s="57">
        <v>-0.24010926072781744</v>
      </c>
      <c r="H82" s="57">
        <v>53.83539916583446</v>
      </c>
      <c r="I82" s="55">
        <v>-0.86605844241703023</v>
      </c>
      <c r="J82" s="56">
        <v>146.78631051752922</v>
      </c>
      <c r="K82" s="57">
        <v>-2.4479179573027747</v>
      </c>
      <c r="L82" s="58">
        <v>-1.7895409601864734</v>
      </c>
      <c r="M82" s="55">
        <v>5.5150962577927167</v>
      </c>
      <c r="N82" s="56">
        <v>-1.5500284102341821</v>
      </c>
      <c r="O82" s="57">
        <v>0.61039880437347604</v>
      </c>
      <c r="P82" s="58">
        <v>11.221153152527949</v>
      </c>
    </row>
    <row r="83" spans="1:16" ht="20.45" customHeight="1" x14ac:dyDescent="0.15">
      <c r="A83" s="37"/>
      <c r="B83" s="39"/>
      <c r="C83" s="21" t="s">
        <v>26</v>
      </c>
      <c r="D83" s="55">
        <v>2.8798682151396426</v>
      </c>
      <c r="E83" s="55">
        <v>1.3065047404679755</v>
      </c>
      <c r="F83" s="56">
        <v>0.91025280415183119</v>
      </c>
      <c r="G83" s="57">
        <v>4.667482264778678E-2</v>
      </c>
      <c r="H83" s="57">
        <v>54.276578737010396</v>
      </c>
      <c r="I83" s="55">
        <v>0.29830248998153902</v>
      </c>
      <c r="J83" s="56">
        <v>25.98075341514734</v>
      </c>
      <c r="K83" s="57">
        <v>-2.1980788391628221</v>
      </c>
      <c r="L83" s="58">
        <v>7.8007518796992485</v>
      </c>
      <c r="M83" s="55">
        <v>5.435883092909414</v>
      </c>
      <c r="N83" s="56">
        <v>0.41535820374741128</v>
      </c>
      <c r="O83" s="57">
        <v>-3.1356241192759091</v>
      </c>
      <c r="P83" s="58">
        <v>10.051303110146533</v>
      </c>
    </row>
    <row r="84" spans="1:16" ht="20.45" customHeight="1" x14ac:dyDescent="0.15">
      <c r="A84" s="37"/>
      <c r="B84" s="39"/>
      <c r="C84" s="21" t="s">
        <v>55</v>
      </c>
      <c r="D84" s="55">
        <v>-0.79955751320100066</v>
      </c>
      <c r="E84" s="55">
        <v>-1.0690682338663229</v>
      </c>
      <c r="F84" s="56">
        <v>-1.4633078572509421</v>
      </c>
      <c r="G84" s="57">
        <v>-2.2939541098745764</v>
      </c>
      <c r="H84" s="57">
        <v>50.668282215793234</v>
      </c>
      <c r="I84" s="55">
        <v>-0.68461871502029348</v>
      </c>
      <c r="J84" s="56">
        <v>31.726769372005627</v>
      </c>
      <c r="K84" s="57">
        <v>-1.7900165921535798</v>
      </c>
      <c r="L84" s="58">
        <v>2.2261607454550338</v>
      </c>
      <c r="M84" s="55">
        <v>-0.37835389154159393</v>
      </c>
      <c r="N84" s="56">
        <v>-3.0399016300457662</v>
      </c>
      <c r="O84" s="57">
        <v>-17.381271588209287</v>
      </c>
      <c r="P84" s="58">
        <v>4.5578052137315952</v>
      </c>
    </row>
    <row r="85" spans="1:16" ht="20.45" customHeight="1" x14ac:dyDescent="0.15">
      <c r="A85" s="37"/>
      <c r="B85" s="39"/>
      <c r="C85" s="21" t="s">
        <v>35</v>
      </c>
      <c r="D85" s="55">
        <v>5.0454456410317965</v>
      </c>
      <c r="E85" s="55">
        <v>1.922719716132808</v>
      </c>
      <c r="F85" s="56">
        <v>1.5003366065686219</v>
      </c>
      <c r="G85" s="57">
        <v>0.75349077119345376</v>
      </c>
      <c r="H85" s="57">
        <v>55.368260023430771</v>
      </c>
      <c r="I85" s="55">
        <v>-0.98503516847588313</v>
      </c>
      <c r="J85" s="56">
        <v>76.367594169979185</v>
      </c>
      <c r="K85" s="57">
        <v>-1.8810721683951381</v>
      </c>
      <c r="L85" s="58">
        <v>4.3731991100412158</v>
      </c>
      <c r="M85" s="55">
        <v>10.791926939101289</v>
      </c>
      <c r="N85" s="56">
        <v>9.2551821456008607</v>
      </c>
      <c r="O85" s="57">
        <v>-10.779608433027004</v>
      </c>
      <c r="P85" s="58">
        <v>11.871059967891254</v>
      </c>
    </row>
    <row r="86" spans="1:16" ht="20.45" customHeight="1" x14ac:dyDescent="0.15">
      <c r="A86" s="37"/>
      <c r="B86" s="39"/>
      <c r="C86" s="21" t="s">
        <v>36</v>
      </c>
      <c r="D86" s="55">
        <v>4.9562109057476462</v>
      </c>
      <c r="E86" s="55">
        <v>2.3607638305043359</v>
      </c>
      <c r="F86" s="56">
        <v>1.9340044336766851</v>
      </c>
      <c r="G86" s="57">
        <v>1.2026005212286217</v>
      </c>
      <c r="H86" s="57">
        <v>56.060718988348114</v>
      </c>
      <c r="I86" s="55">
        <v>-0.92056262558606827</v>
      </c>
      <c r="J86" s="56">
        <v>78.937700903107299</v>
      </c>
      <c r="K86" s="57">
        <v>-2.3561324697596411</v>
      </c>
      <c r="L86" s="58">
        <v>1.6253783208160522</v>
      </c>
      <c r="M86" s="55">
        <v>10.271726252262113</v>
      </c>
      <c r="N86" s="56">
        <v>4.3863687987672737</v>
      </c>
      <c r="O86" s="57">
        <v>-16.33639966549104</v>
      </c>
      <c r="P86" s="58">
        <v>17.269777019296228</v>
      </c>
    </row>
    <row r="87" spans="1:16" ht="20.45" customHeight="1" x14ac:dyDescent="0.15">
      <c r="A87" s="37"/>
      <c r="B87" s="39"/>
      <c r="C87" s="21" t="s">
        <v>30</v>
      </c>
      <c r="D87" s="55">
        <v>-1.7386247148830258</v>
      </c>
      <c r="E87" s="55">
        <v>0.27927807335135102</v>
      </c>
      <c r="F87" s="56">
        <v>-0.12544901555457658</v>
      </c>
      <c r="G87" s="57">
        <v>-0.9193382848443078</v>
      </c>
      <c r="H87" s="57">
        <v>52.787670137057731</v>
      </c>
      <c r="I87" s="55">
        <v>-0.89594003501488106</v>
      </c>
      <c r="J87" s="56">
        <v>84.344300639326363</v>
      </c>
      <c r="K87" s="57">
        <v>-2.2747868301487522</v>
      </c>
      <c r="L87" s="58">
        <v>15.851180669961559</v>
      </c>
      <c r="M87" s="55">
        <v>-5.182578393162923</v>
      </c>
      <c r="N87" s="56">
        <v>-9.1067013735394244</v>
      </c>
      <c r="O87" s="57">
        <v>-2.4955868609601604</v>
      </c>
      <c r="P87" s="58">
        <v>3.0461724871676887</v>
      </c>
    </row>
    <row r="88" spans="1:16" ht="20.45" customHeight="1" x14ac:dyDescent="0.15">
      <c r="A88" s="37"/>
      <c r="B88" s="39"/>
      <c r="C88" s="21" t="s">
        <v>56</v>
      </c>
      <c r="D88" s="55">
        <v>5.5577482963375076</v>
      </c>
      <c r="E88" s="55">
        <v>0.24878549072404479</v>
      </c>
      <c r="F88" s="56">
        <v>-0.15810619179333271</v>
      </c>
      <c r="G88" s="57">
        <v>-0.89693442666656498</v>
      </c>
      <c r="H88" s="57">
        <v>52.824742268041234</v>
      </c>
      <c r="I88" s="55">
        <v>6.9284692417739633</v>
      </c>
      <c r="J88" s="56">
        <v>95.464331850150714</v>
      </c>
      <c r="K88" s="57">
        <v>-3.1152062851500451</v>
      </c>
      <c r="L88" s="58">
        <v>15.519348268839103</v>
      </c>
      <c r="M88" s="55">
        <v>16.659901334057182</v>
      </c>
      <c r="N88" s="56">
        <v>22.607147954429063</v>
      </c>
      <c r="O88" s="57">
        <v>-10.579909277419112</v>
      </c>
      <c r="P88" s="58">
        <v>1.8339931258822808</v>
      </c>
    </row>
    <row r="89" spans="1:16" ht="20.45" customHeight="1" x14ac:dyDescent="0.15">
      <c r="A89" s="37"/>
      <c r="B89" s="39"/>
      <c r="C89" s="21" t="s">
        <v>57</v>
      </c>
      <c r="D89" s="55">
        <v>7.1483183813479512</v>
      </c>
      <c r="E89" s="55">
        <v>-1.6273260395169877</v>
      </c>
      <c r="F89" s="56">
        <v>-2.0126326448652017</v>
      </c>
      <c r="G89" s="57">
        <v>-2.8352765015293651</v>
      </c>
      <c r="H89" s="57">
        <v>49.835702125974905</v>
      </c>
      <c r="I89" s="55">
        <v>-9.5180483347645659E-2</v>
      </c>
      <c r="J89" s="56">
        <v>38.057678087256591</v>
      </c>
      <c r="K89" s="57">
        <v>-2.3354535205778784</v>
      </c>
      <c r="L89" s="58">
        <v>2.0403458213256487</v>
      </c>
      <c r="M89" s="55">
        <v>22.261908996230382</v>
      </c>
      <c r="N89" s="56">
        <v>28.857946262445161</v>
      </c>
      <c r="O89" s="57">
        <v>0.42449530884445624</v>
      </c>
      <c r="P89" s="58">
        <v>4.1622746447439285</v>
      </c>
    </row>
    <row r="90" spans="1:16" ht="20.45" customHeight="1" x14ac:dyDescent="0.15">
      <c r="A90" s="37"/>
      <c r="B90" s="39"/>
      <c r="C90" s="21" t="s">
        <v>37</v>
      </c>
      <c r="D90" s="55">
        <v>1.138467169099963</v>
      </c>
      <c r="E90" s="55">
        <v>-2.9431727026438019</v>
      </c>
      <c r="F90" s="56">
        <v>-3.331805510488127</v>
      </c>
      <c r="G90" s="57">
        <v>-4.1195473980312443</v>
      </c>
      <c r="H90" s="57">
        <v>47.852730253896219</v>
      </c>
      <c r="I90" s="55">
        <v>7.7374579591108994E-2</v>
      </c>
      <c r="J90" s="56">
        <v>46.544705060725292</v>
      </c>
      <c r="K90" s="57">
        <v>-2.5121680594999556</v>
      </c>
      <c r="L90" s="58">
        <v>5.3326501655368119</v>
      </c>
      <c r="M90" s="55">
        <v>10.039930044331228</v>
      </c>
      <c r="N90" s="56">
        <v>13.107271881654766</v>
      </c>
      <c r="O90" s="57">
        <v>-11.015347933989638</v>
      </c>
      <c r="P90" s="58">
        <v>1.806957179838663</v>
      </c>
    </row>
    <row r="91" spans="1:16" ht="20.45" customHeight="1" x14ac:dyDescent="0.15">
      <c r="A91" s="37"/>
      <c r="B91" s="39"/>
      <c r="C91" s="21" t="s">
        <v>58</v>
      </c>
      <c r="D91" s="55">
        <v>5.2071739481517882</v>
      </c>
      <c r="E91" s="55">
        <v>0.7288778717362554</v>
      </c>
      <c r="F91" s="56">
        <v>0.27561417962834245</v>
      </c>
      <c r="G91" s="57">
        <v>-0.24433426430953017</v>
      </c>
      <c r="H91" s="57">
        <v>53.830053199220906</v>
      </c>
      <c r="I91" s="55">
        <v>0.31336545804898069</v>
      </c>
      <c r="J91" s="56">
        <v>80.889106607066324</v>
      </c>
      <c r="K91" s="57">
        <v>-1.1670626111565474</v>
      </c>
      <c r="L91" s="58">
        <v>-10.707216808769793</v>
      </c>
      <c r="M91" s="55">
        <v>13.781383927784537</v>
      </c>
      <c r="N91" s="56">
        <v>18.561236379990596</v>
      </c>
      <c r="O91" s="57">
        <v>-25.426259907773602</v>
      </c>
      <c r="P91" s="58">
        <v>2.2392185612500803</v>
      </c>
    </row>
    <row r="92" spans="1:16" ht="20.45" customHeight="1" x14ac:dyDescent="0.15">
      <c r="A92" s="37"/>
      <c r="B92" s="39"/>
      <c r="C92" s="21" t="s">
        <v>59</v>
      </c>
      <c r="D92" s="55">
        <v>5.6299189723984071</v>
      </c>
      <c r="E92" s="55">
        <v>1.2324188665331701</v>
      </c>
      <c r="F92" s="56">
        <v>0.82568475092637261</v>
      </c>
      <c r="G92" s="57">
        <v>2.1947496347543519E-2</v>
      </c>
      <c r="H92" s="57">
        <v>54.239499417338003</v>
      </c>
      <c r="I92" s="55">
        <v>1.7015064527209383</v>
      </c>
      <c r="J92" s="56">
        <v>524.38709677419354</v>
      </c>
      <c r="K92" s="57">
        <v>-1.988328162502041</v>
      </c>
      <c r="L92" s="58">
        <v>5.9716830326558581</v>
      </c>
      <c r="M92" s="55">
        <v>12.414728609090199</v>
      </c>
      <c r="N92" s="56">
        <v>12.163075796411571</v>
      </c>
      <c r="O92" s="57">
        <v>-8.1682512583522211</v>
      </c>
      <c r="P92" s="58">
        <v>12.532377516101675</v>
      </c>
    </row>
    <row r="93" spans="1:16" ht="20.45" customHeight="1" x14ac:dyDescent="0.15">
      <c r="A93" s="37"/>
      <c r="B93" s="39"/>
      <c r="C93" s="21" t="s">
        <v>38</v>
      </c>
      <c r="D93" s="55">
        <v>3.8188893091860798</v>
      </c>
      <c r="E93" s="55">
        <v>-1.2554055510050162</v>
      </c>
      <c r="F93" s="56">
        <v>-1.6566756884324014</v>
      </c>
      <c r="G93" s="57">
        <v>-2.4278315368850021</v>
      </c>
      <c r="H93" s="57">
        <v>50.461394607354727</v>
      </c>
      <c r="I93" s="55">
        <v>-1.4093717600495834</v>
      </c>
      <c r="J93" s="56">
        <v>57.407696876856221</v>
      </c>
      <c r="K93" s="57">
        <v>-2.8685669371981826</v>
      </c>
      <c r="L93" s="58">
        <v>1.2453007518796992</v>
      </c>
      <c r="M93" s="55">
        <v>12.571901049183436</v>
      </c>
      <c r="N93" s="56">
        <v>12.046736773434219</v>
      </c>
      <c r="O93" s="57">
        <v>-7.6696210980550417</v>
      </c>
      <c r="P93" s="58">
        <v>13.455058847595321</v>
      </c>
    </row>
    <row r="94" spans="1:16" ht="20.45" customHeight="1" x14ac:dyDescent="0.15">
      <c r="A94" s="37"/>
      <c r="B94" s="39"/>
      <c r="C94" s="21" t="s">
        <v>60</v>
      </c>
      <c r="D94" s="55">
        <v>5.3554290953832737</v>
      </c>
      <c r="E94" s="55">
        <v>-1.9945385264883639</v>
      </c>
      <c r="F94" s="56">
        <v>-2.3674539569158002</v>
      </c>
      <c r="G94" s="57">
        <v>-3.2699539956342436</v>
      </c>
      <c r="H94" s="57">
        <v>49.165496233332725</v>
      </c>
      <c r="I94" s="55">
        <v>-0.9255205375284481</v>
      </c>
      <c r="J94" s="56">
        <v>85.567010309278345</v>
      </c>
      <c r="K94" s="57">
        <v>-2.6919458818319391</v>
      </c>
      <c r="L94" s="58">
        <v>-12.051729609647731</v>
      </c>
      <c r="M94" s="55">
        <v>15.811404319846142</v>
      </c>
      <c r="N94" s="56">
        <v>11.103622343921497</v>
      </c>
      <c r="O94" s="57">
        <v>-2.0120528771384136</v>
      </c>
      <c r="P94" s="58">
        <v>21.111396218791974</v>
      </c>
    </row>
    <row r="95" spans="1:16" ht="20.45" customHeight="1" x14ac:dyDescent="0.15">
      <c r="A95" s="37"/>
      <c r="B95" s="39"/>
      <c r="C95" s="21" t="s">
        <v>61</v>
      </c>
      <c r="D95" s="55">
        <v>6.4709644473750743</v>
      </c>
      <c r="E95" s="55">
        <v>-0.55582690117447675</v>
      </c>
      <c r="F95" s="56">
        <v>-0.95143866568000546</v>
      </c>
      <c r="G95" s="57">
        <v>-1.7551070203096371</v>
      </c>
      <c r="H95" s="57">
        <v>51.499496198589355</v>
      </c>
      <c r="I95" s="55">
        <v>-7.05749942070244E-2</v>
      </c>
      <c r="J95" s="56">
        <v>2351.358695652174</v>
      </c>
      <c r="K95" s="57">
        <v>-1.5457596401411871</v>
      </c>
      <c r="L95" s="58">
        <v>11.995655715449361</v>
      </c>
      <c r="M95" s="55">
        <v>16.857459958341288</v>
      </c>
      <c r="N95" s="56">
        <v>12.133291096057313</v>
      </c>
      <c r="O95" s="57">
        <v>-4.5746050769446533</v>
      </c>
      <c r="P95" s="58">
        <v>20.210505411577799</v>
      </c>
    </row>
    <row r="96" spans="1:16" ht="20.45" customHeight="1" x14ac:dyDescent="0.15">
      <c r="A96" s="37"/>
      <c r="B96" s="39"/>
      <c r="C96" s="21" t="s">
        <v>62</v>
      </c>
      <c r="D96" s="55">
        <v>5.2040335205466564</v>
      </c>
      <c r="E96" s="55">
        <v>-0.57660169741120537</v>
      </c>
      <c r="F96" s="56">
        <v>-0.97816548548793314</v>
      </c>
      <c r="G96" s="57">
        <v>-1.7590969084666372</v>
      </c>
      <c r="H96" s="57">
        <v>51.493205111378906</v>
      </c>
      <c r="I96" s="55">
        <v>-0.24519468009000309</v>
      </c>
      <c r="J96" s="56">
        <v>61.748107821006506</v>
      </c>
      <c r="K96" s="57">
        <v>-2.2447524513333117</v>
      </c>
      <c r="L96" s="58">
        <v>-8.3967086398204707</v>
      </c>
      <c r="M96" s="55">
        <v>13.601240295435854</v>
      </c>
      <c r="N96" s="56">
        <v>15.071476167594083</v>
      </c>
      <c r="O96" s="57">
        <v>-18.549219506772744</v>
      </c>
      <c r="P96" s="58">
        <v>12.002349819641921</v>
      </c>
    </row>
    <row r="97" spans="1:17" ht="20.45" customHeight="1" x14ac:dyDescent="0.15">
      <c r="A97" s="37"/>
      <c r="B97" s="39"/>
      <c r="C97" s="21" t="s">
        <v>63</v>
      </c>
      <c r="D97" s="55">
        <v>5.2457880071620639</v>
      </c>
      <c r="E97" s="55">
        <v>-0.80262021786661852</v>
      </c>
      <c r="F97" s="56">
        <v>-1.2077217003661838</v>
      </c>
      <c r="G97" s="57">
        <v>-1.9549344838634333</v>
      </c>
      <c r="H97" s="57">
        <v>51.191899114972941</v>
      </c>
      <c r="I97" s="55">
        <v>-1.4814222597358002</v>
      </c>
      <c r="J97" s="56">
        <v>21.40444784298732</v>
      </c>
      <c r="K97" s="57">
        <v>-2.0771940751698232</v>
      </c>
      <c r="L97" s="58">
        <v>16.780950006233635</v>
      </c>
      <c r="M97" s="55">
        <v>15.307987461653877</v>
      </c>
      <c r="N97" s="56">
        <v>14.02204696260895</v>
      </c>
      <c r="O97" s="57">
        <v>-0.41031432335780166</v>
      </c>
      <c r="P97" s="58">
        <v>16.287489013339965</v>
      </c>
    </row>
    <row r="98" spans="1:17" ht="20.45" customHeight="1" thickBot="1" x14ac:dyDescent="0.2">
      <c r="A98" s="37"/>
      <c r="B98" s="39"/>
      <c r="C98" s="40" t="s">
        <v>64</v>
      </c>
      <c r="D98" s="59">
        <v>9.2515302648609055</v>
      </c>
      <c r="E98" s="59">
        <v>3.876264346495375</v>
      </c>
      <c r="F98" s="60">
        <v>3.4528253980195411</v>
      </c>
      <c r="G98" s="61">
        <v>2.6592005398924816</v>
      </c>
      <c r="H98" s="61">
        <v>58.308127236423303</v>
      </c>
      <c r="I98" s="59">
        <v>1.1136716966746725</v>
      </c>
      <c r="J98" s="60">
        <v>425.75539568345323</v>
      </c>
      <c r="K98" s="61">
        <v>-1.449816201389055</v>
      </c>
      <c r="L98" s="62">
        <v>33.04493017607772</v>
      </c>
      <c r="M98" s="59">
        <v>16.355451951990318</v>
      </c>
      <c r="N98" s="60">
        <v>18.203020911294608</v>
      </c>
      <c r="O98" s="61">
        <v>6.0628587948622643</v>
      </c>
      <c r="P98" s="62">
        <v>14.386147693758183</v>
      </c>
      <c r="Q98" s="41"/>
    </row>
    <row r="99" spans="1:17" ht="20.45" customHeight="1" thickTop="1" x14ac:dyDescent="0.15">
      <c r="A99" s="17" t="s">
        <v>65</v>
      </c>
      <c r="B99" s="17"/>
      <c r="C99" s="23" t="s">
        <v>72</v>
      </c>
      <c r="D99" s="63">
        <v>1.1640165879074096</v>
      </c>
      <c r="E99" s="63">
        <v>1.1103873126166119</v>
      </c>
      <c r="F99" s="63">
        <v>0.70104233482229128</v>
      </c>
      <c r="G99" s="64">
        <v>-0.11504118215801747</v>
      </c>
      <c r="H99" s="64">
        <v>54.028549722100038</v>
      </c>
      <c r="I99" s="63">
        <v>-0.32251591780004013</v>
      </c>
      <c r="J99" s="63">
        <v>54.025974025974023</v>
      </c>
      <c r="K99" s="64">
        <v>-1.4782437874472056</v>
      </c>
      <c r="L99" s="65">
        <v>5.9416794562595925</v>
      </c>
      <c r="M99" s="63">
        <v>1.4920713306310289</v>
      </c>
      <c r="N99" s="63">
        <v>1.7474766055040996</v>
      </c>
      <c r="O99" s="64">
        <v>-25.881147540983605</v>
      </c>
      <c r="P99" s="65">
        <v>1.4866667994344096</v>
      </c>
      <c r="Q99" s="42"/>
    </row>
    <row r="102" spans="1:17" ht="15" customHeight="1" x14ac:dyDescent="0.15">
      <c r="C102" s="2" t="s">
        <v>23</v>
      </c>
      <c r="P102" s="3" t="s">
        <v>22</v>
      </c>
    </row>
    <row r="103" spans="1:17" ht="15" customHeight="1" x14ac:dyDescent="0.15">
      <c r="C103" s="110" t="str">
        <f>C3</f>
        <v>平成28年度</v>
      </c>
      <c r="D103" s="113" t="s">
        <v>8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6"/>
    </row>
    <row r="104" spans="1:17" ht="15" customHeight="1" x14ac:dyDescent="0.15">
      <c r="C104" s="111"/>
      <c r="D104" s="114"/>
      <c r="E104" s="125" t="s">
        <v>10</v>
      </c>
      <c r="F104" s="27"/>
      <c r="G104" s="27"/>
      <c r="H104" s="27"/>
      <c r="I104" s="127" t="s">
        <v>11</v>
      </c>
      <c r="J104" s="28"/>
      <c r="K104" s="28"/>
      <c r="L104" s="29"/>
      <c r="M104" s="127" t="s">
        <v>12</v>
      </c>
      <c r="N104" s="28"/>
      <c r="O104" s="28"/>
      <c r="P104" s="29"/>
    </row>
    <row r="105" spans="1:17" ht="42.75" customHeight="1" x14ac:dyDescent="0.15">
      <c r="C105" s="112"/>
      <c r="D105" s="115"/>
      <c r="E105" s="126"/>
      <c r="F105" s="30" t="s">
        <v>13</v>
      </c>
      <c r="G105" s="31" t="s">
        <v>14</v>
      </c>
      <c r="H105" s="32" t="s">
        <v>15</v>
      </c>
      <c r="I105" s="128"/>
      <c r="J105" s="108" t="s">
        <v>74</v>
      </c>
      <c r="K105" s="33" t="s">
        <v>16</v>
      </c>
      <c r="L105" s="34" t="s">
        <v>17</v>
      </c>
      <c r="M105" s="128"/>
      <c r="N105" s="35" t="s">
        <v>18</v>
      </c>
      <c r="O105" s="33" t="s">
        <v>19</v>
      </c>
      <c r="P105" s="36" t="s">
        <v>20</v>
      </c>
    </row>
    <row r="106" spans="1:17" ht="20.45" customHeight="1" x14ac:dyDescent="0.15">
      <c r="A106" s="37"/>
      <c r="B106" s="38"/>
      <c r="C106" s="19" t="s">
        <v>31</v>
      </c>
      <c r="D106" s="66">
        <v>100</v>
      </c>
      <c r="E106" s="66">
        <v>65.803887943173805</v>
      </c>
      <c r="F106" s="67">
        <v>54.655404352948253</v>
      </c>
      <c r="G106" s="68">
        <v>10.13775919672036</v>
      </c>
      <c r="H106" s="68">
        <v>1.0107243935051886</v>
      </c>
      <c r="I106" s="66">
        <v>4.3902280143706749</v>
      </c>
      <c r="J106" s="67">
        <v>-9.5231938642471106E-2</v>
      </c>
      <c r="K106" s="68">
        <v>4.3658593082237269</v>
      </c>
      <c r="L106" s="69">
        <v>0.11960064478941941</v>
      </c>
      <c r="M106" s="66">
        <v>29.805884042455521</v>
      </c>
      <c r="N106" s="67">
        <v>24.355408569544171</v>
      </c>
      <c r="O106" s="68">
        <v>-0.57155365651177603</v>
      </c>
      <c r="P106" s="69">
        <v>6.0220291294231281</v>
      </c>
    </row>
    <row r="107" spans="1:17" ht="20.45" customHeight="1" x14ac:dyDescent="0.15">
      <c r="A107" s="37"/>
      <c r="B107" s="39"/>
      <c r="C107" s="21" t="s">
        <v>40</v>
      </c>
      <c r="D107" s="70">
        <v>100</v>
      </c>
      <c r="E107" s="70">
        <v>63.576339136720861</v>
      </c>
      <c r="F107" s="71">
        <v>52.815441744165348</v>
      </c>
      <c r="G107" s="72">
        <v>9.7853117261134344</v>
      </c>
      <c r="H107" s="72">
        <v>0.97558566644208589</v>
      </c>
      <c r="I107" s="70">
        <v>5.2598830844753373</v>
      </c>
      <c r="J107" s="71">
        <v>-4.4670401153531616E-2</v>
      </c>
      <c r="K107" s="72">
        <v>5.1804141850828112</v>
      </c>
      <c r="L107" s="73">
        <v>0.12413930054605794</v>
      </c>
      <c r="M107" s="70">
        <v>31.163777778803798</v>
      </c>
      <c r="N107" s="71">
        <v>20.527521051268476</v>
      </c>
      <c r="O107" s="72">
        <v>-0.35912830352704</v>
      </c>
      <c r="P107" s="73">
        <v>10.995385031062362</v>
      </c>
    </row>
    <row r="108" spans="1:17" ht="20.45" customHeight="1" x14ac:dyDescent="0.15">
      <c r="A108" s="37"/>
      <c r="B108" s="39"/>
      <c r="C108" s="21" t="s">
        <v>41</v>
      </c>
      <c r="D108" s="70">
        <v>100</v>
      </c>
      <c r="E108" s="70">
        <v>59.942102502056102</v>
      </c>
      <c r="F108" s="71">
        <v>49.825522560488039</v>
      </c>
      <c r="G108" s="72">
        <v>9.199408292517683</v>
      </c>
      <c r="H108" s="72">
        <v>0.91717164905038873</v>
      </c>
      <c r="I108" s="70">
        <v>5.3962848369847949</v>
      </c>
      <c r="J108" s="71">
        <v>-0.15727146201143244</v>
      </c>
      <c r="K108" s="72">
        <v>5.446431493388582</v>
      </c>
      <c r="L108" s="73">
        <v>0.10712480560764559</v>
      </c>
      <c r="M108" s="70">
        <v>34.661612660959094</v>
      </c>
      <c r="N108" s="71">
        <v>23.497173976847758</v>
      </c>
      <c r="O108" s="72">
        <v>-0.51794286812232604</v>
      </c>
      <c r="P108" s="73">
        <v>11.682381552233661</v>
      </c>
    </row>
    <row r="109" spans="1:17" ht="20.45" customHeight="1" x14ac:dyDescent="0.15">
      <c r="A109" s="37"/>
      <c r="B109" s="39"/>
      <c r="C109" s="21" t="s">
        <v>32</v>
      </c>
      <c r="D109" s="70">
        <v>100</v>
      </c>
      <c r="E109" s="70">
        <v>59.555467864838043</v>
      </c>
      <c r="F109" s="71">
        <v>49.547181047515231</v>
      </c>
      <c r="G109" s="72">
        <v>9.1009327405098546</v>
      </c>
      <c r="H109" s="72">
        <v>0.9073540768129581</v>
      </c>
      <c r="I109" s="70">
        <v>5.9457608229397909</v>
      </c>
      <c r="J109" s="71">
        <v>-7.1451512547275131E-4</v>
      </c>
      <c r="K109" s="72">
        <v>5.8194652662288924</v>
      </c>
      <c r="L109" s="73">
        <v>0.12701007183637134</v>
      </c>
      <c r="M109" s="70">
        <v>34.498771312222168</v>
      </c>
      <c r="N109" s="71">
        <v>20.01316354999695</v>
      </c>
      <c r="O109" s="72">
        <v>-0.36816003963533372</v>
      </c>
      <c r="P109" s="73">
        <v>14.853767801860549</v>
      </c>
    </row>
    <row r="110" spans="1:17" ht="20.45" customHeight="1" x14ac:dyDescent="0.15">
      <c r="A110" s="37"/>
      <c r="B110" s="39"/>
      <c r="C110" s="21" t="s">
        <v>42</v>
      </c>
      <c r="D110" s="70">
        <v>100</v>
      </c>
      <c r="E110" s="70">
        <v>58.301207580264055</v>
      </c>
      <c r="F110" s="71">
        <v>48.448881278398169</v>
      </c>
      <c r="G110" s="72">
        <v>8.9591119990339134</v>
      </c>
      <c r="H110" s="72">
        <v>0.89321430283198155</v>
      </c>
      <c r="I110" s="70">
        <v>5.331443818372902</v>
      </c>
      <c r="J110" s="71">
        <v>-9.7430388657393716E-2</v>
      </c>
      <c r="K110" s="72">
        <v>5.3413484148482144</v>
      </c>
      <c r="L110" s="73">
        <v>8.752579218208098E-2</v>
      </c>
      <c r="M110" s="70">
        <v>36.367348601363034</v>
      </c>
      <c r="N110" s="71">
        <v>24.359723588294305</v>
      </c>
      <c r="O110" s="72">
        <v>-0.93897788787172787</v>
      </c>
      <c r="P110" s="73">
        <v>12.946602900940457</v>
      </c>
    </row>
    <row r="111" spans="1:17" ht="20.45" customHeight="1" x14ac:dyDescent="0.15">
      <c r="A111" s="37"/>
      <c r="B111" s="39"/>
      <c r="C111" s="21" t="s">
        <v>43</v>
      </c>
      <c r="D111" s="70">
        <v>100</v>
      </c>
      <c r="E111" s="70">
        <v>57.966304824652816</v>
      </c>
      <c r="F111" s="71">
        <v>48.180838315004671</v>
      </c>
      <c r="G111" s="72">
        <v>8.8983132572337116</v>
      </c>
      <c r="H111" s="72">
        <v>0.88715325241443721</v>
      </c>
      <c r="I111" s="70">
        <v>5.6635623732890084</v>
      </c>
      <c r="J111" s="71">
        <v>-0.12836039412106209</v>
      </c>
      <c r="K111" s="72">
        <v>5.683945522945419</v>
      </c>
      <c r="L111" s="73">
        <v>0.10797724446465111</v>
      </c>
      <c r="M111" s="70">
        <v>36.370132802058173</v>
      </c>
      <c r="N111" s="71">
        <v>19.145836855247644</v>
      </c>
      <c r="O111" s="72">
        <v>-0.43234372297919488</v>
      </c>
      <c r="P111" s="73">
        <v>17.656639669789723</v>
      </c>
    </row>
    <row r="112" spans="1:17" ht="20.45" customHeight="1" x14ac:dyDescent="0.15">
      <c r="A112" s="37"/>
      <c r="B112" s="39"/>
      <c r="C112" s="21" t="s">
        <v>33</v>
      </c>
      <c r="D112" s="70">
        <v>100</v>
      </c>
      <c r="E112" s="70">
        <v>59.362350738418797</v>
      </c>
      <c r="F112" s="71">
        <v>49.402105407074593</v>
      </c>
      <c r="G112" s="72">
        <v>9.0572472606552523</v>
      </c>
      <c r="H112" s="72">
        <v>0.90299807068895643</v>
      </c>
      <c r="I112" s="70">
        <v>5.6152523490998192</v>
      </c>
      <c r="J112" s="71">
        <v>1.7650076029497443E-2</v>
      </c>
      <c r="K112" s="72">
        <v>5.4792106526733102</v>
      </c>
      <c r="L112" s="73">
        <v>0.11839162039701222</v>
      </c>
      <c r="M112" s="70">
        <v>35.022396912481376</v>
      </c>
      <c r="N112" s="71">
        <v>14.876402757603302</v>
      </c>
      <c r="O112" s="72">
        <v>-0.4604488186743404</v>
      </c>
      <c r="P112" s="73">
        <v>20.606442973552415</v>
      </c>
    </row>
    <row r="113" spans="1:16" ht="20.45" customHeight="1" x14ac:dyDescent="0.15">
      <c r="A113" s="37"/>
      <c r="B113" s="39"/>
      <c r="C113" s="21" t="s">
        <v>44</v>
      </c>
      <c r="D113" s="70">
        <v>100</v>
      </c>
      <c r="E113" s="70">
        <v>57.687372645333944</v>
      </c>
      <c r="F113" s="71">
        <v>47.963427430489659</v>
      </c>
      <c r="G113" s="72">
        <v>8.8423686218675144</v>
      </c>
      <c r="H113" s="72">
        <v>0.88157659297677626</v>
      </c>
      <c r="I113" s="70">
        <v>5.5055958341777966</v>
      </c>
      <c r="J113" s="71">
        <v>-4.6205716860319421E-2</v>
      </c>
      <c r="K113" s="72">
        <v>5.4765233361618355</v>
      </c>
      <c r="L113" s="73">
        <v>7.5278214876279684E-2</v>
      </c>
      <c r="M113" s="70">
        <v>36.807031520488252</v>
      </c>
      <c r="N113" s="71">
        <v>23.339982405034831</v>
      </c>
      <c r="O113" s="72">
        <v>-0.49548715028367729</v>
      </c>
      <c r="P113" s="73">
        <v>13.9625362657371</v>
      </c>
    </row>
    <row r="114" spans="1:16" ht="20.45" customHeight="1" x14ac:dyDescent="0.15">
      <c r="A114" s="37"/>
      <c r="B114" s="39"/>
      <c r="C114" s="21" t="s">
        <v>24</v>
      </c>
      <c r="D114" s="70">
        <v>100</v>
      </c>
      <c r="E114" s="70">
        <v>60.092868831648694</v>
      </c>
      <c r="F114" s="71">
        <v>49.958107474704022</v>
      </c>
      <c r="G114" s="72">
        <v>9.2159411392243573</v>
      </c>
      <c r="H114" s="72">
        <v>0.91882021772031297</v>
      </c>
      <c r="I114" s="70">
        <v>5.0780427453903849</v>
      </c>
      <c r="J114" s="71">
        <v>2.0301019917157933E-2</v>
      </c>
      <c r="K114" s="72">
        <v>4.9361845957194381</v>
      </c>
      <c r="L114" s="73">
        <v>0.12155712975378875</v>
      </c>
      <c r="M114" s="70">
        <v>34.829088422960922</v>
      </c>
      <c r="N114" s="71">
        <v>26.060628235227</v>
      </c>
      <c r="O114" s="72">
        <v>-0.64835384939238394</v>
      </c>
      <c r="P114" s="73">
        <v>9.4168140371263096</v>
      </c>
    </row>
    <row r="115" spans="1:16" ht="20.45" customHeight="1" x14ac:dyDescent="0.15">
      <c r="A115" s="37"/>
      <c r="B115" s="39"/>
      <c r="C115" s="21" t="s">
        <v>45</v>
      </c>
      <c r="D115" s="70">
        <v>100</v>
      </c>
      <c r="E115" s="70">
        <v>63.550324603014474</v>
      </c>
      <c r="F115" s="71">
        <v>52.802281917324265</v>
      </c>
      <c r="G115" s="72">
        <v>9.7736222111865256</v>
      </c>
      <c r="H115" s="72">
        <v>0.97442047450368185</v>
      </c>
      <c r="I115" s="70">
        <v>5.774533196392869</v>
      </c>
      <c r="J115" s="71">
        <v>-5.0664931772581863E-2</v>
      </c>
      <c r="K115" s="72">
        <v>5.6811736055018773</v>
      </c>
      <c r="L115" s="73">
        <v>0.14402452266357391</v>
      </c>
      <c r="M115" s="70">
        <v>30.67514220059266</v>
      </c>
      <c r="N115" s="71">
        <v>18.988222122718383</v>
      </c>
      <c r="O115" s="72">
        <v>0.50506091587062552</v>
      </c>
      <c r="P115" s="73">
        <v>11.181859162003649</v>
      </c>
    </row>
    <row r="116" spans="1:16" ht="20.45" customHeight="1" x14ac:dyDescent="0.15">
      <c r="A116" s="37"/>
      <c r="B116" s="39"/>
      <c r="C116" s="21" t="s">
        <v>46</v>
      </c>
      <c r="D116" s="70">
        <v>100</v>
      </c>
      <c r="E116" s="70">
        <v>53.940379037565286</v>
      </c>
      <c r="F116" s="71">
        <v>44.838612389166329</v>
      </c>
      <c r="G116" s="72">
        <v>8.2765981122230681</v>
      </c>
      <c r="H116" s="72">
        <v>0.82516853617589248</v>
      </c>
      <c r="I116" s="70">
        <v>6.0751611388535034</v>
      </c>
      <c r="J116" s="71">
        <v>9.2198153277899767E-3</v>
      </c>
      <c r="K116" s="72">
        <v>5.9223715734140505</v>
      </c>
      <c r="L116" s="73">
        <v>0.14356975011166315</v>
      </c>
      <c r="M116" s="70">
        <v>39.984459823581204</v>
      </c>
      <c r="N116" s="71">
        <v>21.067361930242374</v>
      </c>
      <c r="O116" s="72">
        <v>0.29653946718894519</v>
      </c>
      <c r="P116" s="73">
        <v>18.620558426149884</v>
      </c>
    </row>
    <row r="117" spans="1:16" ht="20.45" customHeight="1" x14ac:dyDescent="0.15">
      <c r="A117" s="37"/>
      <c r="B117" s="39"/>
      <c r="C117" s="21" t="s">
        <v>47</v>
      </c>
      <c r="D117" s="70">
        <v>100</v>
      </c>
      <c r="E117" s="70">
        <v>59.897435504232732</v>
      </c>
      <c r="F117" s="71">
        <v>49.740453240733068</v>
      </c>
      <c r="G117" s="72">
        <v>9.2361476356517649</v>
      </c>
      <c r="H117" s="72">
        <v>0.92083462784789505</v>
      </c>
      <c r="I117" s="70">
        <v>4.7411211480660613</v>
      </c>
      <c r="J117" s="71">
        <v>2.0158707200339399E-2</v>
      </c>
      <c r="K117" s="72">
        <v>4.6180732126592048</v>
      </c>
      <c r="L117" s="73">
        <v>0.10288922820651748</v>
      </c>
      <c r="M117" s="70">
        <v>35.361443347701211</v>
      </c>
      <c r="N117" s="71">
        <v>26.400592993144794</v>
      </c>
      <c r="O117" s="72">
        <v>0.90202937592219656</v>
      </c>
      <c r="P117" s="73">
        <v>8.058820978634218</v>
      </c>
    </row>
    <row r="118" spans="1:16" ht="20.45" customHeight="1" x14ac:dyDescent="0.15">
      <c r="A118" s="37"/>
      <c r="B118" s="39"/>
      <c r="C118" s="46" t="s">
        <v>27</v>
      </c>
      <c r="D118" s="70">
        <v>100</v>
      </c>
      <c r="E118" s="70">
        <v>61.050620496415988</v>
      </c>
      <c r="F118" s="71">
        <v>50.727566233302156</v>
      </c>
      <c r="G118" s="72">
        <v>9.3871637455405423</v>
      </c>
      <c r="H118" s="72">
        <v>0.93589051757329034</v>
      </c>
      <c r="I118" s="70">
        <v>5.2798977499623705</v>
      </c>
      <c r="J118" s="71">
        <v>-0.30578065604785393</v>
      </c>
      <c r="K118" s="72">
        <v>5.4705565651102681</v>
      </c>
      <c r="L118" s="73">
        <v>0.11512184089995632</v>
      </c>
      <c r="M118" s="70">
        <v>33.669481753621646</v>
      </c>
      <c r="N118" s="71">
        <v>23.363997929991772</v>
      </c>
      <c r="O118" s="72">
        <v>-0.38532123672468777</v>
      </c>
      <c r="P118" s="73">
        <v>10.690805060354561</v>
      </c>
    </row>
    <row r="119" spans="1:16" ht="20.45" customHeight="1" x14ac:dyDescent="0.15">
      <c r="A119" s="37"/>
      <c r="B119" s="39"/>
      <c r="C119" s="21" t="s">
        <v>28</v>
      </c>
      <c r="D119" s="70">
        <v>100</v>
      </c>
      <c r="E119" s="70">
        <v>60.256037862606803</v>
      </c>
      <c r="F119" s="71">
        <v>50.13188529120162</v>
      </c>
      <c r="G119" s="72">
        <v>9.2062947146320653</v>
      </c>
      <c r="H119" s="72">
        <v>0.91785785677311604</v>
      </c>
      <c r="I119" s="70">
        <v>6.1673964134194392</v>
      </c>
      <c r="J119" s="71">
        <v>-2.3954312453020172E-2</v>
      </c>
      <c r="K119" s="72">
        <v>6.0335524532035301</v>
      </c>
      <c r="L119" s="73">
        <v>0.15779827266893001</v>
      </c>
      <c r="M119" s="70">
        <v>33.576565723973758</v>
      </c>
      <c r="N119" s="71">
        <v>20.552522882656145</v>
      </c>
      <c r="O119" s="72">
        <v>-0.46900556041590635</v>
      </c>
      <c r="P119" s="73">
        <v>13.493048401733521</v>
      </c>
    </row>
    <row r="120" spans="1:16" ht="20.45" customHeight="1" x14ac:dyDescent="0.15">
      <c r="A120" s="37"/>
      <c r="B120" s="39"/>
      <c r="C120" s="21" t="s">
        <v>29</v>
      </c>
      <c r="D120" s="70">
        <v>100</v>
      </c>
      <c r="E120" s="70">
        <v>54.563439690500381</v>
      </c>
      <c r="F120" s="71">
        <v>45.409092902364243</v>
      </c>
      <c r="G120" s="72">
        <v>8.3244108800224268</v>
      </c>
      <c r="H120" s="72">
        <v>0.82993590811370255</v>
      </c>
      <c r="I120" s="70">
        <v>5.0849327737821328</v>
      </c>
      <c r="J120" s="71">
        <v>2.0236555379987771E-3</v>
      </c>
      <c r="K120" s="72">
        <v>4.9621201049022723</v>
      </c>
      <c r="L120" s="73">
        <v>0.12078901334186143</v>
      </c>
      <c r="M120" s="70">
        <v>40.351627535717491</v>
      </c>
      <c r="N120" s="71">
        <v>25.749740110163778</v>
      </c>
      <c r="O120" s="72">
        <v>0.42963423476682239</v>
      </c>
      <c r="P120" s="73">
        <v>14.17225319078689</v>
      </c>
    </row>
    <row r="121" spans="1:16" ht="20.45" customHeight="1" x14ac:dyDescent="0.15">
      <c r="A121" s="37"/>
      <c r="B121" s="39"/>
      <c r="C121" s="21" t="s">
        <v>48</v>
      </c>
      <c r="D121" s="70">
        <v>100</v>
      </c>
      <c r="E121" s="70">
        <v>62.194469462329081</v>
      </c>
      <c r="F121" s="71">
        <v>51.726530781076896</v>
      </c>
      <c r="G121" s="72">
        <v>9.5189130980798726</v>
      </c>
      <c r="H121" s="72">
        <v>0.94902558317231467</v>
      </c>
      <c r="I121" s="70">
        <v>5.4661054208700248</v>
      </c>
      <c r="J121" s="71">
        <v>0.27160793787638382</v>
      </c>
      <c r="K121" s="72">
        <v>5.0882379486722336</v>
      </c>
      <c r="L121" s="73">
        <v>0.1062595343214079</v>
      </c>
      <c r="M121" s="70">
        <v>32.339425116800896</v>
      </c>
      <c r="N121" s="71">
        <v>26.023402317167378</v>
      </c>
      <c r="O121" s="72">
        <v>-0.76380705514294644</v>
      </c>
      <c r="P121" s="73">
        <v>7.0798298547764631</v>
      </c>
    </row>
    <row r="122" spans="1:16" ht="20.45" customHeight="1" x14ac:dyDescent="0.15">
      <c r="A122" s="37"/>
      <c r="B122" s="39"/>
      <c r="C122" s="21" t="s">
        <v>39</v>
      </c>
      <c r="D122" s="70">
        <v>100</v>
      </c>
      <c r="E122" s="70">
        <v>54.387774083925976</v>
      </c>
      <c r="F122" s="71">
        <v>45.227959042076542</v>
      </c>
      <c r="G122" s="72">
        <v>8.3293834982840345</v>
      </c>
      <c r="H122" s="72">
        <v>0.83043154356540017</v>
      </c>
      <c r="I122" s="70">
        <v>5.6394427701693024</v>
      </c>
      <c r="J122" s="71">
        <v>-4.1139495635030186E-2</v>
      </c>
      <c r="K122" s="72">
        <v>5.5463308156043203</v>
      </c>
      <c r="L122" s="73">
        <v>0.13425145020001281</v>
      </c>
      <c r="M122" s="70">
        <v>39.972783145904721</v>
      </c>
      <c r="N122" s="71">
        <v>21.3362098344756</v>
      </c>
      <c r="O122" s="72">
        <v>0.78288127592210999</v>
      </c>
      <c r="P122" s="73">
        <v>17.853692035507009</v>
      </c>
    </row>
    <row r="123" spans="1:16" ht="20.45" customHeight="1" x14ac:dyDescent="0.15">
      <c r="A123" s="37"/>
      <c r="B123" s="39"/>
      <c r="C123" s="21" t="s">
        <v>66</v>
      </c>
      <c r="D123" s="70">
        <v>100</v>
      </c>
      <c r="E123" s="70">
        <v>53.479657275331071</v>
      </c>
      <c r="F123" s="71">
        <v>44.491889298331117</v>
      </c>
      <c r="G123" s="72">
        <v>8.172934855693903</v>
      </c>
      <c r="H123" s="72">
        <v>0.81483312130605001</v>
      </c>
      <c r="I123" s="70">
        <v>5.4113592529012644</v>
      </c>
      <c r="J123" s="71">
        <v>-2.8491048339490205E-2</v>
      </c>
      <c r="K123" s="72">
        <v>5.3020533089885493</v>
      </c>
      <c r="L123" s="73">
        <v>0.13779699225220582</v>
      </c>
      <c r="M123" s="70">
        <v>41.108983471767665</v>
      </c>
      <c r="N123" s="71">
        <v>27.172368519363193</v>
      </c>
      <c r="O123" s="72">
        <v>-0.56960675972334529</v>
      </c>
      <c r="P123" s="73">
        <v>14.506221712127818</v>
      </c>
    </row>
    <row r="124" spans="1:16" ht="20.45" customHeight="1" x14ac:dyDescent="0.15">
      <c r="A124" s="37"/>
      <c r="B124" s="39"/>
      <c r="C124" s="21" t="s">
        <v>67</v>
      </c>
      <c r="D124" s="70">
        <v>100</v>
      </c>
      <c r="E124" s="70">
        <v>66.455421104214025</v>
      </c>
      <c r="F124" s="71">
        <v>55.244462788424308</v>
      </c>
      <c r="G124" s="72">
        <v>10.194569948222984</v>
      </c>
      <c r="H124" s="72">
        <v>1.0163883675667202</v>
      </c>
      <c r="I124" s="70">
        <v>5.4085971170817704</v>
      </c>
      <c r="J124" s="71">
        <v>-9.0632627111105202E-2</v>
      </c>
      <c r="K124" s="72">
        <v>5.3997547356330582</v>
      </c>
      <c r="L124" s="73">
        <v>9.9475008559817432E-2</v>
      </c>
      <c r="M124" s="70">
        <v>28.135981778704217</v>
      </c>
      <c r="N124" s="71">
        <v>18.791042273013066</v>
      </c>
      <c r="O124" s="72">
        <v>0.74724362825302026</v>
      </c>
      <c r="P124" s="73">
        <v>8.5976958774381274</v>
      </c>
    </row>
    <row r="125" spans="1:16" ht="20.45" customHeight="1" x14ac:dyDescent="0.15">
      <c r="A125" s="37"/>
      <c r="B125" s="39"/>
      <c r="C125" s="21" t="s">
        <v>49</v>
      </c>
      <c r="D125" s="70">
        <v>100</v>
      </c>
      <c r="E125" s="70">
        <v>75.668662734353504</v>
      </c>
      <c r="F125" s="71">
        <v>63.768081262487883</v>
      </c>
      <c r="G125" s="72">
        <v>10.821687943432119</v>
      </c>
      <c r="H125" s="72">
        <v>1.0788935284334955</v>
      </c>
      <c r="I125" s="70">
        <v>9.6050537801653491</v>
      </c>
      <c r="J125" s="71">
        <v>2.6073509529677796</v>
      </c>
      <c r="K125" s="72">
        <v>6.9977028271975685</v>
      </c>
      <c r="L125" s="58">
        <v>0</v>
      </c>
      <c r="M125" s="70">
        <v>14.726283485481151</v>
      </c>
      <c r="N125" s="71">
        <v>38.091342530000837</v>
      </c>
      <c r="O125" s="72">
        <v>-41.38470465775714</v>
      </c>
      <c r="P125" s="73">
        <v>18.019645613237458</v>
      </c>
    </row>
    <row r="126" spans="1:16" ht="20.45" customHeight="1" x14ac:dyDescent="0.15">
      <c r="A126" s="37"/>
      <c r="B126" s="39"/>
      <c r="C126" s="21" t="s">
        <v>50</v>
      </c>
      <c r="D126" s="70">
        <v>100</v>
      </c>
      <c r="E126" s="70">
        <v>67.239993437757192</v>
      </c>
      <c r="F126" s="71">
        <v>57.267649584471371</v>
      </c>
      <c r="G126" s="72">
        <v>9.0682507573006674</v>
      </c>
      <c r="H126" s="72">
        <v>0.90409309598515675</v>
      </c>
      <c r="I126" s="70">
        <v>7.3720894634130936</v>
      </c>
      <c r="J126" s="71">
        <v>1.0422022227881431</v>
      </c>
      <c r="K126" s="72">
        <v>6.3298872406249513</v>
      </c>
      <c r="L126" s="58">
        <v>0</v>
      </c>
      <c r="M126" s="70">
        <v>25.38791709882971</v>
      </c>
      <c r="N126" s="71">
        <v>33.758483380570958</v>
      </c>
      <c r="O126" s="72">
        <v>-36.256116923241663</v>
      </c>
      <c r="P126" s="73">
        <v>27.885550641500416</v>
      </c>
    </row>
    <row r="127" spans="1:16" ht="20.45" customHeight="1" x14ac:dyDescent="0.15">
      <c r="A127" s="37"/>
      <c r="B127" s="39"/>
      <c r="C127" s="21" t="s">
        <v>25</v>
      </c>
      <c r="D127" s="70">
        <v>100</v>
      </c>
      <c r="E127" s="70">
        <v>52.377686193839864</v>
      </c>
      <c r="F127" s="71">
        <v>43.539511779382849</v>
      </c>
      <c r="G127" s="72">
        <v>8.0369040084570607</v>
      </c>
      <c r="H127" s="72">
        <v>0.80127040599995791</v>
      </c>
      <c r="I127" s="70">
        <v>5.1604142847183283</v>
      </c>
      <c r="J127" s="71">
        <v>-4.8930104723591524E-3</v>
      </c>
      <c r="K127" s="72">
        <v>5.0411438626014569</v>
      </c>
      <c r="L127" s="73">
        <v>0.12416343258922999</v>
      </c>
      <c r="M127" s="70">
        <v>42.461899521441801</v>
      </c>
      <c r="N127" s="71">
        <v>27.945529539694121</v>
      </c>
      <c r="O127" s="72">
        <v>-0.40926775861267722</v>
      </c>
      <c r="P127" s="73">
        <v>14.925637740360362</v>
      </c>
    </row>
    <row r="128" spans="1:16" ht="20.45" customHeight="1" x14ac:dyDescent="0.15">
      <c r="A128" s="37"/>
      <c r="B128" s="39"/>
      <c r="C128" s="21" t="s">
        <v>51</v>
      </c>
      <c r="D128" s="70">
        <v>100</v>
      </c>
      <c r="E128" s="70">
        <v>53.354371551145633</v>
      </c>
      <c r="F128" s="71">
        <v>44.3619380536622</v>
      </c>
      <c r="G128" s="72">
        <v>8.1771773362287075</v>
      </c>
      <c r="H128" s="72">
        <v>0.81525616125471889</v>
      </c>
      <c r="I128" s="70">
        <v>5.1940612626539231</v>
      </c>
      <c r="J128" s="71">
        <v>-0.14384522514521006</v>
      </c>
      <c r="K128" s="72">
        <v>5.2308723235881223</v>
      </c>
      <c r="L128" s="73">
        <v>0.10703416421101153</v>
      </c>
      <c r="M128" s="70">
        <v>41.45156718620045</v>
      </c>
      <c r="N128" s="71">
        <v>16.789580378350347</v>
      </c>
      <c r="O128" s="72">
        <v>-0.3432465555350554</v>
      </c>
      <c r="P128" s="73">
        <v>25.005233363385159</v>
      </c>
    </row>
    <row r="129" spans="1:16" ht="20.45" customHeight="1" x14ac:dyDescent="0.15">
      <c r="A129" s="37"/>
      <c r="B129" s="39"/>
      <c r="C129" s="21" t="s">
        <v>52</v>
      </c>
      <c r="D129" s="70">
        <v>100</v>
      </c>
      <c r="E129" s="70">
        <v>52.537164495333109</v>
      </c>
      <c r="F129" s="71">
        <v>43.713914467228136</v>
      </c>
      <c r="G129" s="72">
        <v>8.0233304970743067</v>
      </c>
      <c r="H129" s="72">
        <v>0.79991953103066282</v>
      </c>
      <c r="I129" s="70">
        <v>6.2743183678816168</v>
      </c>
      <c r="J129" s="71">
        <v>0.16618970394400234</v>
      </c>
      <c r="K129" s="72">
        <v>5.9800314583032996</v>
      </c>
      <c r="L129" s="73">
        <v>0.12809720563431393</v>
      </c>
      <c r="M129" s="70">
        <v>41.188517136785272</v>
      </c>
      <c r="N129" s="71">
        <v>19.889503776065094</v>
      </c>
      <c r="O129" s="72">
        <v>5.3940399481831944</v>
      </c>
      <c r="P129" s="73">
        <v>15.904973412536986</v>
      </c>
    </row>
    <row r="130" spans="1:16" ht="20.45" customHeight="1" x14ac:dyDescent="0.15">
      <c r="A130" s="37"/>
      <c r="B130" s="39"/>
      <c r="C130" s="21" t="s">
        <v>53</v>
      </c>
      <c r="D130" s="70">
        <v>100</v>
      </c>
      <c r="E130" s="70">
        <v>53.849900339453697</v>
      </c>
      <c r="F130" s="71">
        <v>44.749040935186805</v>
      </c>
      <c r="G130" s="72">
        <v>8.2757726799770595</v>
      </c>
      <c r="H130" s="72">
        <v>0.82508672428982777</v>
      </c>
      <c r="I130" s="70">
        <v>4.9525119760061722</v>
      </c>
      <c r="J130" s="71">
        <v>-8.6194769082253611E-2</v>
      </c>
      <c r="K130" s="72">
        <v>4.9480717613411915</v>
      </c>
      <c r="L130" s="73">
        <v>9.0634983747233666E-2</v>
      </c>
      <c r="M130" s="70">
        <v>41.197587684540139</v>
      </c>
      <c r="N130" s="71">
        <v>25.295167221501906</v>
      </c>
      <c r="O130" s="72">
        <v>-0.24333813326765458</v>
      </c>
      <c r="P130" s="73">
        <v>16.145758596305885</v>
      </c>
    </row>
    <row r="131" spans="1:16" ht="20.45" customHeight="1" x14ac:dyDescent="0.15">
      <c r="A131" s="37"/>
      <c r="B131" s="39"/>
      <c r="C131" s="21" t="s">
        <v>34</v>
      </c>
      <c r="D131" s="70">
        <v>100</v>
      </c>
      <c r="E131" s="70">
        <v>52.534106509613274</v>
      </c>
      <c r="F131" s="71">
        <v>43.688353860615095</v>
      </c>
      <c r="G131" s="72">
        <v>8.0437926064496708</v>
      </c>
      <c r="H131" s="72">
        <v>0.80196004254851161</v>
      </c>
      <c r="I131" s="70">
        <v>5.3094112147284553</v>
      </c>
      <c r="J131" s="71">
        <v>-0.27711162178422777</v>
      </c>
      <c r="K131" s="72">
        <v>5.4571197666807238</v>
      </c>
      <c r="L131" s="73">
        <v>0.12940306983195918</v>
      </c>
      <c r="M131" s="70">
        <v>42.156482275658263</v>
      </c>
      <c r="N131" s="71">
        <v>21.417251104603512</v>
      </c>
      <c r="O131" s="72">
        <v>-0.30440034975987418</v>
      </c>
      <c r="P131" s="73">
        <v>21.043631520814632</v>
      </c>
    </row>
    <row r="132" spans="1:16" ht="20.45" customHeight="1" x14ac:dyDescent="0.15">
      <c r="A132" s="37"/>
      <c r="B132" s="39"/>
      <c r="C132" s="21" t="s">
        <v>54</v>
      </c>
      <c r="D132" s="70">
        <v>100</v>
      </c>
      <c r="E132" s="70">
        <v>53.916700430641107</v>
      </c>
      <c r="F132" s="71">
        <v>44.863985506228957</v>
      </c>
      <c r="G132" s="72">
        <v>8.2319933548486741</v>
      </c>
      <c r="H132" s="72">
        <v>0.82072156956348197</v>
      </c>
      <c r="I132" s="70">
        <v>6.8612428518991724</v>
      </c>
      <c r="J132" s="71">
        <v>3.5132501870390465E-2</v>
      </c>
      <c r="K132" s="72">
        <v>6.6623696994738841</v>
      </c>
      <c r="L132" s="73">
        <v>0.1637406505548992</v>
      </c>
      <c r="M132" s="70">
        <v>39.222056717459722</v>
      </c>
      <c r="N132" s="71">
        <v>16.71409502185298</v>
      </c>
      <c r="O132" s="72">
        <v>-0.39599751483776247</v>
      </c>
      <c r="P132" s="73">
        <v>22.903959210444501</v>
      </c>
    </row>
    <row r="133" spans="1:16" ht="20.45" customHeight="1" x14ac:dyDescent="0.15">
      <c r="A133" s="37"/>
      <c r="B133" s="39"/>
      <c r="C133" s="21" t="s">
        <v>26</v>
      </c>
      <c r="D133" s="70">
        <v>100</v>
      </c>
      <c r="E133" s="70">
        <v>51.753185176459795</v>
      </c>
      <c r="F133" s="71">
        <v>43.143360019129958</v>
      </c>
      <c r="G133" s="72">
        <v>7.8292583389270174</v>
      </c>
      <c r="H133" s="72">
        <v>0.78056681840282327</v>
      </c>
      <c r="I133" s="70">
        <v>7.3197918808664957</v>
      </c>
      <c r="J133" s="71">
        <v>0.74538064575979446</v>
      </c>
      <c r="K133" s="72">
        <v>6.4077003118854821</v>
      </c>
      <c r="L133" s="73">
        <v>0.16671092322121828</v>
      </c>
      <c r="M133" s="70">
        <v>40.927022942673716</v>
      </c>
      <c r="N133" s="71">
        <v>19.131918951987934</v>
      </c>
      <c r="O133" s="72">
        <v>-0.6613900888994324</v>
      </c>
      <c r="P133" s="73">
        <v>22.456494079585205</v>
      </c>
    </row>
    <row r="134" spans="1:16" ht="20.45" customHeight="1" x14ac:dyDescent="0.15">
      <c r="A134" s="37"/>
      <c r="B134" s="39"/>
      <c r="C134" s="21" t="s">
        <v>55</v>
      </c>
      <c r="D134" s="70">
        <v>100</v>
      </c>
      <c r="E134" s="70">
        <v>58.026567515793694</v>
      </c>
      <c r="F134" s="71">
        <v>48.244164889644487</v>
      </c>
      <c r="G134" s="72">
        <v>8.8955274339024726</v>
      </c>
      <c r="H134" s="72">
        <v>0.88687519224672684</v>
      </c>
      <c r="I134" s="70">
        <v>6.313591446917596</v>
      </c>
      <c r="J134" s="71">
        <v>-0.14954321078033242</v>
      </c>
      <c r="K134" s="72">
        <v>6.3435277380411144</v>
      </c>
      <c r="L134" s="73">
        <v>0.11960691965681347</v>
      </c>
      <c r="M134" s="70">
        <v>35.659841037288722</v>
      </c>
      <c r="N134" s="71">
        <v>21.118363030314267</v>
      </c>
      <c r="O134" s="72">
        <v>-1.0260814595135856</v>
      </c>
      <c r="P134" s="73">
        <v>15.567559466488037</v>
      </c>
    </row>
    <row r="135" spans="1:16" ht="20.45" customHeight="1" x14ac:dyDescent="0.15">
      <c r="A135" s="37"/>
      <c r="B135" s="39"/>
      <c r="C135" s="21" t="s">
        <v>35</v>
      </c>
      <c r="D135" s="70">
        <v>100</v>
      </c>
      <c r="E135" s="70">
        <v>55.277250160530237</v>
      </c>
      <c r="F135" s="71">
        <v>45.999994444141898</v>
      </c>
      <c r="G135" s="72">
        <v>8.4361774207725464</v>
      </c>
      <c r="H135" s="72">
        <v>0.84107829561578318</v>
      </c>
      <c r="I135" s="70">
        <v>5.5515129990569196</v>
      </c>
      <c r="J135" s="71">
        <v>-1.3087714786984471E-2</v>
      </c>
      <c r="K135" s="72">
        <v>5.4146135106623472</v>
      </c>
      <c r="L135" s="73">
        <v>0.14998720318155689</v>
      </c>
      <c r="M135" s="70">
        <v>39.171236840412845</v>
      </c>
      <c r="N135" s="71">
        <v>16.443536941031535</v>
      </c>
      <c r="O135" s="72">
        <v>-1.2352192553881733</v>
      </c>
      <c r="P135" s="73">
        <v>23.962919154769484</v>
      </c>
    </row>
    <row r="136" spans="1:16" ht="20.45" customHeight="1" x14ac:dyDescent="0.15">
      <c r="A136" s="37"/>
      <c r="B136" s="39"/>
      <c r="C136" s="21" t="s">
        <v>36</v>
      </c>
      <c r="D136" s="70">
        <v>100</v>
      </c>
      <c r="E136" s="70">
        <v>57.951799408011254</v>
      </c>
      <c r="F136" s="71">
        <v>48.237619325886556</v>
      </c>
      <c r="G136" s="72">
        <v>8.8334874620192885</v>
      </c>
      <c r="H136" s="72">
        <v>0.8806926201054095</v>
      </c>
      <c r="I136" s="70">
        <v>5.1848646938942613</v>
      </c>
      <c r="J136" s="71">
        <v>-1.9291789436847992E-2</v>
      </c>
      <c r="K136" s="72">
        <v>5.0770493881025738</v>
      </c>
      <c r="L136" s="73">
        <v>0.12710709522853481</v>
      </c>
      <c r="M136" s="70">
        <v>36.863335898094483</v>
      </c>
      <c r="N136" s="71">
        <v>19.071504120255145</v>
      </c>
      <c r="O136" s="72">
        <v>-1.7943607407598496</v>
      </c>
      <c r="P136" s="73">
        <v>19.586192518599191</v>
      </c>
    </row>
    <row r="137" spans="1:16" ht="20.45" customHeight="1" x14ac:dyDescent="0.15">
      <c r="A137" s="37"/>
      <c r="B137" s="39"/>
      <c r="C137" s="21" t="s">
        <v>30</v>
      </c>
      <c r="D137" s="70">
        <v>100</v>
      </c>
      <c r="E137" s="70">
        <v>59.847792324022144</v>
      </c>
      <c r="F137" s="71">
        <v>49.829759063865417</v>
      </c>
      <c r="G137" s="72">
        <v>9.1097974608031258</v>
      </c>
      <c r="H137" s="72">
        <v>0.90823579935359799</v>
      </c>
      <c r="I137" s="70">
        <v>5.6687051008948153</v>
      </c>
      <c r="J137" s="71">
        <v>-1.0609457690454911E-2</v>
      </c>
      <c r="K137" s="72">
        <v>5.530694091011112</v>
      </c>
      <c r="L137" s="73">
        <v>0.14862046757415806</v>
      </c>
      <c r="M137" s="70">
        <v>34.483502575083044</v>
      </c>
      <c r="N137" s="71">
        <v>22.437051607755528</v>
      </c>
      <c r="O137" s="72">
        <v>-1.3559675945175169</v>
      </c>
      <c r="P137" s="73">
        <v>13.402418561845037</v>
      </c>
    </row>
    <row r="138" spans="1:16" ht="20.45" customHeight="1" x14ac:dyDescent="0.15">
      <c r="A138" s="37"/>
      <c r="B138" s="39"/>
      <c r="C138" s="21" t="s">
        <v>56</v>
      </c>
      <c r="D138" s="70">
        <v>100</v>
      </c>
      <c r="E138" s="70">
        <v>59.947893742695946</v>
      </c>
      <c r="F138" s="71">
        <v>50.077576441597252</v>
      </c>
      <c r="G138" s="72">
        <v>8.9754804634304168</v>
      </c>
      <c r="H138" s="72">
        <v>0.89483683766827771</v>
      </c>
      <c r="I138" s="70">
        <v>7.7344988541176569</v>
      </c>
      <c r="J138" s="71">
        <v>1.4092076233944884</v>
      </c>
      <c r="K138" s="72">
        <v>6.227466958437792</v>
      </c>
      <c r="L138" s="73">
        <v>9.7824272285376448E-2</v>
      </c>
      <c r="M138" s="70">
        <v>32.317607403186393</v>
      </c>
      <c r="N138" s="71">
        <v>25.187094094808138</v>
      </c>
      <c r="O138" s="72">
        <v>-2.0265077562644098</v>
      </c>
      <c r="P138" s="73">
        <v>9.1570210646426666</v>
      </c>
    </row>
    <row r="139" spans="1:16" ht="20.45" customHeight="1" x14ac:dyDescent="0.15">
      <c r="A139" s="37"/>
      <c r="B139" s="39"/>
      <c r="C139" s="21" t="s">
        <v>57</v>
      </c>
      <c r="D139" s="70">
        <v>100</v>
      </c>
      <c r="E139" s="70">
        <v>53.47148429668556</v>
      </c>
      <c r="F139" s="71">
        <v>44.624395842967282</v>
      </c>
      <c r="G139" s="72">
        <v>8.045000188616946</v>
      </c>
      <c r="H139" s="72">
        <v>0.80208826510132969</v>
      </c>
      <c r="I139" s="70">
        <v>5.0050884189618952</v>
      </c>
      <c r="J139" s="71">
        <v>0.35610455567145727</v>
      </c>
      <c r="K139" s="72">
        <v>4.4613841771151268</v>
      </c>
      <c r="L139" s="73">
        <v>0.18759968617531034</v>
      </c>
      <c r="M139" s="70">
        <v>41.52342728435255</v>
      </c>
      <c r="N139" s="71">
        <v>31.864374667006317</v>
      </c>
      <c r="O139" s="72">
        <v>-0.87494950787931403</v>
      </c>
      <c r="P139" s="73">
        <v>10.534002125225546</v>
      </c>
    </row>
    <row r="140" spans="1:16" ht="20.45" customHeight="1" x14ac:dyDescent="0.15">
      <c r="A140" s="37"/>
      <c r="B140" s="39"/>
      <c r="C140" s="21" t="s">
        <v>37</v>
      </c>
      <c r="D140" s="70">
        <v>100</v>
      </c>
      <c r="E140" s="70">
        <v>61.188120120181352</v>
      </c>
      <c r="F140" s="71">
        <v>50.942832906103455</v>
      </c>
      <c r="G140" s="72">
        <v>9.3164484841081823</v>
      </c>
      <c r="H140" s="72">
        <v>0.92883872996972983</v>
      </c>
      <c r="I140" s="70">
        <v>6.1904252575214533</v>
      </c>
      <c r="J140" s="71">
        <v>0.44756392607287726</v>
      </c>
      <c r="K140" s="72">
        <v>5.6038299719044806</v>
      </c>
      <c r="L140" s="73">
        <v>0.13903135954409576</v>
      </c>
      <c r="M140" s="70">
        <v>32.621454622297186</v>
      </c>
      <c r="N140" s="71">
        <v>25.708243173209087</v>
      </c>
      <c r="O140" s="72">
        <v>-1.5405507004839487</v>
      </c>
      <c r="P140" s="73">
        <v>8.453762149572043</v>
      </c>
    </row>
    <row r="141" spans="1:16" ht="20.45" customHeight="1" x14ac:dyDescent="0.15">
      <c r="A141" s="37"/>
      <c r="B141" s="39"/>
      <c r="C141" s="21" t="s">
        <v>58</v>
      </c>
      <c r="D141" s="70">
        <v>100</v>
      </c>
      <c r="E141" s="70">
        <v>56.665453828234391</v>
      </c>
      <c r="F141" s="71">
        <v>47.159156704860216</v>
      </c>
      <c r="G141" s="72">
        <v>8.6444543505584068</v>
      </c>
      <c r="H141" s="72">
        <v>0.86184277281576294</v>
      </c>
      <c r="I141" s="70">
        <v>6.0114331466789102</v>
      </c>
      <c r="J141" s="71">
        <v>0.24056710023197569</v>
      </c>
      <c r="K141" s="72">
        <v>5.5798277063656272</v>
      </c>
      <c r="L141" s="73">
        <v>0.19103834008130793</v>
      </c>
      <c r="M141" s="70">
        <v>37.323113025086698</v>
      </c>
      <c r="N141" s="71">
        <v>28.337714807177424</v>
      </c>
      <c r="O141" s="72">
        <v>-0.62241576242612418</v>
      </c>
      <c r="P141" s="73">
        <v>9.6078139803354041</v>
      </c>
    </row>
    <row r="142" spans="1:16" ht="20.45" customHeight="1" x14ac:dyDescent="0.15">
      <c r="A142" s="37"/>
      <c r="B142" s="39"/>
      <c r="C142" s="21" t="s">
        <v>59</v>
      </c>
      <c r="D142" s="70">
        <v>100</v>
      </c>
      <c r="E142" s="70">
        <v>52.480948379759354</v>
      </c>
      <c r="F142" s="71">
        <v>43.727607629524393</v>
      </c>
      <c r="G142" s="72">
        <v>7.9597592137710631</v>
      </c>
      <c r="H142" s="72">
        <v>0.79358153646389495</v>
      </c>
      <c r="I142" s="70">
        <v>5.9431644449090415</v>
      </c>
      <c r="J142" s="71">
        <v>0.17147810516172426</v>
      </c>
      <c r="K142" s="72">
        <v>5.7112010746969233</v>
      </c>
      <c r="L142" s="73">
        <v>6.0485265050393852E-2</v>
      </c>
      <c r="M142" s="70">
        <v>41.575887175331601</v>
      </c>
      <c r="N142" s="71">
        <v>24.953785568819242</v>
      </c>
      <c r="O142" s="72">
        <v>-0.95796251269125032</v>
      </c>
      <c r="P142" s="73">
        <v>17.580064119203612</v>
      </c>
    </row>
    <row r="143" spans="1:16" ht="20.45" customHeight="1" x14ac:dyDescent="0.15">
      <c r="A143" s="37"/>
      <c r="B143" s="39"/>
      <c r="C143" s="21" t="s">
        <v>38</v>
      </c>
      <c r="D143" s="70">
        <v>100</v>
      </c>
      <c r="E143" s="70">
        <v>54.30365840854062</v>
      </c>
      <c r="F143" s="71">
        <v>45.191149726324774</v>
      </c>
      <c r="G143" s="72">
        <v>8.2863678322140348</v>
      </c>
      <c r="H143" s="72">
        <v>0.82614085000182003</v>
      </c>
      <c r="I143" s="70">
        <v>5.8305816416557832</v>
      </c>
      <c r="J143" s="71">
        <v>0.21188709763281924</v>
      </c>
      <c r="K143" s="72">
        <v>5.4917600747896227</v>
      </c>
      <c r="L143" s="73">
        <v>0.12693446923334115</v>
      </c>
      <c r="M143" s="70">
        <v>39.865759949803589</v>
      </c>
      <c r="N143" s="71">
        <v>27.378960810565989</v>
      </c>
      <c r="O143" s="72">
        <v>-0.58380681788293443</v>
      </c>
      <c r="P143" s="73">
        <v>13.070605957120533</v>
      </c>
    </row>
    <row r="144" spans="1:16" ht="20.45" customHeight="1" x14ac:dyDescent="0.15">
      <c r="A144" s="37"/>
      <c r="B144" s="39"/>
      <c r="C144" s="21" t="s">
        <v>60</v>
      </c>
      <c r="D144" s="70">
        <v>100</v>
      </c>
      <c r="E144" s="70">
        <v>48.532433592780322</v>
      </c>
      <c r="F144" s="71">
        <v>40.445992661518012</v>
      </c>
      <c r="G144" s="72">
        <v>7.3533188885003113</v>
      </c>
      <c r="H144" s="72">
        <v>0.73312204276200099</v>
      </c>
      <c r="I144" s="70">
        <v>6.5526105185267136</v>
      </c>
      <c r="J144" s="71">
        <v>0.26787099841922041</v>
      </c>
      <c r="K144" s="72">
        <v>6.1853636828425307</v>
      </c>
      <c r="L144" s="73">
        <v>9.9375837264961797E-2</v>
      </c>
      <c r="M144" s="70">
        <v>44.914955888692965</v>
      </c>
      <c r="N144" s="71">
        <v>24.383970664001822</v>
      </c>
      <c r="O144" s="72">
        <v>-0.75269240385802372</v>
      </c>
      <c r="P144" s="73">
        <v>21.283677628549167</v>
      </c>
    </row>
    <row r="145" spans="1:18" ht="20.45" customHeight="1" x14ac:dyDescent="0.15">
      <c r="A145" s="37"/>
      <c r="B145" s="39"/>
      <c r="C145" s="21" t="s">
        <v>61</v>
      </c>
      <c r="D145" s="70">
        <v>100</v>
      </c>
      <c r="E145" s="70">
        <v>49.172510888179588</v>
      </c>
      <c r="F145" s="71">
        <v>41.004298677299758</v>
      </c>
      <c r="G145" s="72">
        <v>7.4276834674826793</v>
      </c>
      <c r="H145" s="72">
        <v>0.74052874339715502</v>
      </c>
      <c r="I145" s="70">
        <v>6.7581396731629786</v>
      </c>
      <c r="J145" s="71">
        <v>7.419077874438218E-2</v>
      </c>
      <c r="K145" s="72">
        <v>6.4992644501429009</v>
      </c>
      <c r="L145" s="73">
        <v>0.18468444427569561</v>
      </c>
      <c r="M145" s="70">
        <v>44.069349438657433</v>
      </c>
      <c r="N145" s="71">
        <v>20.603840404844348</v>
      </c>
      <c r="O145" s="72">
        <v>-1.4689684643072953</v>
      </c>
      <c r="P145" s="73">
        <v>24.93447749812038</v>
      </c>
    </row>
    <row r="146" spans="1:18" ht="20.45" customHeight="1" x14ac:dyDescent="0.15">
      <c r="A146" s="37"/>
      <c r="B146" s="39"/>
      <c r="C146" s="21" t="s">
        <v>62</v>
      </c>
      <c r="D146" s="70">
        <v>100</v>
      </c>
      <c r="E146" s="70">
        <v>50.971546453992723</v>
      </c>
      <c r="F146" s="71">
        <v>42.454911695755406</v>
      </c>
      <c r="G146" s="72">
        <v>7.7445142140027396</v>
      </c>
      <c r="H146" s="72">
        <v>0.77212054423458176</v>
      </c>
      <c r="I146" s="70">
        <v>5.1385412454886765</v>
      </c>
      <c r="J146" s="71">
        <v>-7.0072260840783218E-2</v>
      </c>
      <c r="K146" s="72">
        <v>5.1192520663350738</v>
      </c>
      <c r="L146" s="73">
        <v>8.9361439994385949E-2</v>
      </c>
      <c r="M146" s="70">
        <v>43.889912300518603</v>
      </c>
      <c r="N146" s="71">
        <v>24.100771244869016</v>
      </c>
      <c r="O146" s="72">
        <v>-0.45397679083639936</v>
      </c>
      <c r="P146" s="73">
        <v>20.243117846485987</v>
      </c>
    </row>
    <row r="147" spans="1:18" ht="20.45" customHeight="1" x14ac:dyDescent="0.15">
      <c r="A147" s="37"/>
      <c r="B147" s="39"/>
      <c r="C147" s="21" t="s">
        <v>63</v>
      </c>
      <c r="D147" s="70">
        <v>100</v>
      </c>
      <c r="E147" s="70">
        <v>53.229726957505044</v>
      </c>
      <c r="F147" s="71">
        <v>44.353719372157371</v>
      </c>
      <c r="G147" s="72">
        <v>8.0713045554258613</v>
      </c>
      <c r="H147" s="72">
        <v>0.8047030299218092</v>
      </c>
      <c r="I147" s="70">
        <v>5.3729307733380605</v>
      </c>
      <c r="J147" s="71">
        <v>-8.8162154318794747E-2</v>
      </c>
      <c r="K147" s="72">
        <v>5.3941385819860148</v>
      </c>
      <c r="L147" s="73">
        <v>6.6954345670840798E-2</v>
      </c>
      <c r="M147" s="70">
        <v>41.397342269156901</v>
      </c>
      <c r="N147" s="71">
        <v>22.251387227995735</v>
      </c>
      <c r="O147" s="72">
        <v>-0.57198896650710185</v>
      </c>
      <c r="P147" s="73">
        <v>19.717944007668265</v>
      </c>
    </row>
    <row r="148" spans="1:18" ht="20.45" customHeight="1" thickBot="1" x14ac:dyDescent="0.2">
      <c r="A148" s="37"/>
      <c r="B148" s="39"/>
      <c r="C148" s="40" t="s">
        <v>64</v>
      </c>
      <c r="D148" s="74">
        <v>100</v>
      </c>
      <c r="E148" s="74">
        <v>46.940513156557458</v>
      </c>
      <c r="F148" s="75">
        <v>39.093593041164389</v>
      </c>
      <c r="G148" s="76">
        <v>7.1355125773178294</v>
      </c>
      <c r="H148" s="76">
        <v>0.71140753807523294</v>
      </c>
      <c r="I148" s="74">
        <v>5.7261212906453869</v>
      </c>
      <c r="J148" s="75">
        <v>8.0453896434797875E-2</v>
      </c>
      <c r="K148" s="76">
        <v>5.489930114561516</v>
      </c>
      <c r="L148" s="77">
        <v>0.15573727964907319</v>
      </c>
      <c r="M148" s="74">
        <v>47.333365552797154</v>
      </c>
      <c r="N148" s="75">
        <v>22.084816672435373</v>
      </c>
      <c r="O148" s="76">
        <v>-0.40413513127417788</v>
      </c>
      <c r="P148" s="77">
        <v>25.652684011635962</v>
      </c>
      <c r="Q148" s="41"/>
    </row>
    <row r="149" spans="1:18" ht="20.45" customHeight="1" thickTop="1" x14ac:dyDescent="0.15">
      <c r="A149" s="17" t="s">
        <v>65</v>
      </c>
      <c r="B149" s="17"/>
      <c r="C149" s="23" t="s">
        <v>72</v>
      </c>
      <c r="D149" s="78">
        <v>100</v>
      </c>
      <c r="E149" s="79">
        <v>61.773742227594219</v>
      </c>
      <c r="F149" s="79">
        <v>51.335342919402827</v>
      </c>
      <c r="G149" s="80">
        <v>9.4920513255160941</v>
      </c>
      <c r="H149" s="80">
        <v>0.94634798267530451</v>
      </c>
      <c r="I149" s="79">
        <v>5.0036236423624674</v>
      </c>
      <c r="J149" s="79">
        <v>-4.3483708349609011E-2</v>
      </c>
      <c r="K149" s="80">
        <v>4.92839928362433</v>
      </c>
      <c r="L149" s="81">
        <v>0.1187080670877462</v>
      </c>
      <c r="M149" s="79">
        <v>33.222634130043311</v>
      </c>
      <c r="N149" s="79">
        <v>23.509061562612853</v>
      </c>
      <c r="O149" s="80">
        <v>-0.30183098349338777</v>
      </c>
      <c r="P149" s="81">
        <v>10.015403550923844</v>
      </c>
      <c r="Q149" s="42"/>
    </row>
    <row r="150" spans="1:18" ht="15" customHeight="1" x14ac:dyDescent="0.15">
      <c r="C150" s="43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5"/>
      <c r="R150" s="45"/>
    </row>
  </sheetData>
  <mergeCells count="16">
    <mergeCell ref="C103:C105"/>
    <mergeCell ref="D103:D105"/>
    <mergeCell ref="Q3:Q5"/>
    <mergeCell ref="C3:C5"/>
    <mergeCell ref="D3:D5"/>
    <mergeCell ref="C53:C55"/>
    <mergeCell ref="D53:D55"/>
    <mergeCell ref="E104:E105"/>
    <mergeCell ref="I104:I105"/>
    <mergeCell ref="M104:M105"/>
    <mergeCell ref="E4:E5"/>
    <mergeCell ref="I4:I5"/>
    <mergeCell ref="M4:M5"/>
    <mergeCell ref="E54:E55"/>
    <mergeCell ref="I54:I55"/>
    <mergeCell ref="M54:M55"/>
  </mergeCells>
  <phoneticPr fontId="1"/>
  <printOptions horizontalCentered="1"/>
  <pageMargins left="0.59055118110236227" right="0.59055118110236227" top="0.82677165354330717" bottom="0.39370078740157483" header="0.51181102362204722" footer="0"/>
  <pageSetup paperSize="9" scale="49" firstPageNumber="50" fitToHeight="3" pageOrder="overThenDown" orientation="landscape" horizontalDpi="400" verticalDpi="400" r:id="rId1"/>
  <headerFooter alignWithMargins="0">
    <oddHeader>&amp;L&amp;"ＭＳ 明朝,標準"&amp;16第３表　市町村民所得(令和３年度推計分)</oddHeader>
  </headerFooter>
  <rowBreaks count="2" manualBreakCount="2">
    <brk id="51" min="2" max="15" man="1"/>
    <brk id="101" min="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市町村民所得（第３表）</vt:lpstr>
      <vt:lpstr>'市町村民所得（第３表）'!Print_Area</vt:lpstr>
      <vt:lpstr>'市町村民所得（第３表）'!Print_Titles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鹿児島県</cp:lastModifiedBy>
  <cp:lastPrinted>2023-05-10T04:32:19Z</cp:lastPrinted>
  <dcterms:created xsi:type="dcterms:W3CDTF">2002-02-27T04:07:00Z</dcterms:created>
  <dcterms:modified xsi:type="dcterms:W3CDTF">2024-04-01T01:51:49Z</dcterms:modified>
</cp:coreProperties>
</file>