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attachedToolbars.bin" ContentType="application/vnd.ms-excel.attachedToolbars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103　企画分析係\41市町村民所得推計\R3\公表\ホームページ\第３表 所得\"/>
    </mc:Choice>
  </mc:AlternateContent>
  <bookViews>
    <workbookView xWindow="0" yWindow="0" windowWidth="20490" windowHeight="7515" tabRatio="835"/>
  </bookViews>
  <sheets>
    <sheet name="市町村民所得（第３表）" sheetId="35" r:id="rId1"/>
  </sheets>
  <definedNames>
    <definedName name="_xlnm.Print_Area" localSheetId="0">'市町村民所得（第３表）'!$C$2:$P$149</definedName>
    <definedName name="_xlnm.Print_Titles" localSheetId="0">'市町村民所得（第３表）'!$C:$C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03" i="35" l="1"/>
  <c r="C53" i="35"/>
</calcChain>
</file>

<file path=xl/sharedStrings.xml><?xml version="1.0" encoding="utf-8"?>
<sst xmlns="http://schemas.openxmlformats.org/spreadsheetml/2006/main" count="229" uniqueCount="75">
  <si>
    <t>実数</t>
    <rPh sb="0" eb="2">
      <t>ジッスウ</t>
    </rPh>
    <phoneticPr fontId="1"/>
  </si>
  <si>
    <t>a</t>
  </si>
  <si>
    <t>c</t>
  </si>
  <si>
    <t>f</t>
  </si>
  <si>
    <t>b</t>
  </si>
  <si>
    <t>d</t>
  </si>
  <si>
    <t>e</t>
  </si>
  <si>
    <t>g</t>
  </si>
  <si>
    <t>市町村民
所得</t>
    <rPh sb="0" eb="3">
      <t>シチョウソン</t>
    </rPh>
    <rPh sb="3" eb="4">
      <t>ミン</t>
    </rPh>
    <rPh sb="5" eb="7">
      <t>ショトク</t>
    </rPh>
    <phoneticPr fontId="1"/>
  </si>
  <si>
    <t>人　口</t>
    <rPh sb="0" eb="3">
      <t>ジンコウ</t>
    </rPh>
    <phoneticPr fontId="1"/>
  </si>
  <si>
    <t>雇用者
報酬</t>
    <rPh sb="0" eb="3">
      <t>コヨウシャ</t>
    </rPh>
    <rPh sb="4" eb="6">
      <t>ホウシュウ</t>
    </rPh>
    <phoneticPr fontId="1"/>
  </si>
  <si>
    <t>財産所得</t>
    <rPh sb="0" eb="2">
      <t>ザイサン</t>
    </rPh>
    <rPh sb="2" eb="4">
      <t>ショトク</t>
    </rPh>
    <phoneticPr fontId="1"/>
  </si>
  <si>
    <t>企業所得</t>
    <rPh sb="0" eb="2">
      <t>キギョウ</t>
    </rPh>
    <rPh sb="2" eb="4">
      <t>ショトク</t>
    </rPh>
    <phoneticPr fontId="1"/>
  </si>
  <si>
    <t>賃金俸給</t>
    <rPh sb="0" eb="2">
      <t>チンギン</t>
    </rPh>
    <rPh sb="2" eb="4">
      <t>ホウキュウ</t>
    </rPh>
    <phoneticPr fontId="1"/>
  </si>
  <si>
    <t>雇主の現実
社会負担</t>
    <rPh sb="0" eb="1">
      <t>ヤト</t>
    </rPh>
    <rPh sb="1" eb="2">
      <t>ヌシ</t>
    </rPh>
    <rPh sb="3" eb="5">
      <t>ゲンジツ</t>
    </rPh>
    <rPh sb="6" eb="8">
      <t>シャカイ</t>
    </rPh>
    <rPh sb="8" eb="10">
      <t>フタン</t>
    </rPh>
    <phoneticPr fontId="1"/>
  </si>
  <si>
    <t>雇主の帰属
社会負担</t>
    <rPh sb="0" eb="1">
      <t>ヤト</t>
    </rPh>
    <rPh sb="1" eb="2">
      <t>ヌシ</t>
    </rPh>
    <rPh sb="3" eb="5">
      <t>キゾク</t>
    </rPh>
    <rPh sb="6" eb="8">
      <t>シャカイ</t>
    </rPh>
    <rPh sb="8" eb="10">
      <t>フタン</t>
    </rPh>
    <phoneticPr fontId="1"/>
  </si>
  <si>
    <t>家計</t>
    <rPh sb="0" eb="2">
      <t>カケイ</t>
    </rPh>
    <phoneticPr fontId="1"/>
  </si>
  <si>
    <t>対家計民間
非営利団体</t>
    <rPh sb="0" eb="1">
      <t>タイ</t>
    </rPh>
    <rPh sb="1" eb="3">
      <t>カケイ</t>
    </rPh>
    <rPh sb="3" eb="5">
      <t>ミンカン</t>
    </rPh>
    <rPh sb="6" eb="7">
      <t>ヒ</t>
    </rPh>
    <rPh sb="7" eb="9">
      <t>エイリ</t>
    </rPh>
    <rPh sb="9" eb="11">
      <t>ダンタイ</t>
    </rPh>
    <phoneticPr fontId="1"/>
  </si>
  <si>
    <t>民間法人
企業</t>
    <rPh sb="0" eb="2">
      <t>ミンカン</t>
    </rPh>
    <rPh sb="2" eb="4">
      <t>ホウジン</t>
    </rPh>
    <rPh sb="5" eb="7">
      <t>キギョウ</t>
    </rPh>
    <phoneticPr fontId="1"/>
  </si>
  <si>
    <t>公的企業</t>
    <rPh sb="0" eb="2">
      <t>コウテキ</t>
    </rPh>
    <rPh sb="2" eb="4">
      <t>キギョウ</t>
    </rPh>
    <phoneticPr fontId="1"/>
  </si>
  <si>
    <t>個人企業</t>
    <rPh sb="0" eb="2">
      <t>コジン</t>
    </rPh>
    <rPh sb="2" eb="4">
      <t>キギョウ</t>
    </rPh>
    <phoneticPr fontId="1"/>
  </si>
  <si>
    <t>対前年度増加率</t>
    <rPh sb="0" eb="1">
      <t>タイ</t>
    </rPh>
    <rPh sb="1" eb="4">
      <t>ゼンネンド</t>
    </rPh>
    <rPh sb="4" eb="6">
      <t>ゾウカ</t>
    </rPh>
    <rPh sb="6" eb="7">
      <t>リツ</t>
    </rPh>
    <phoneticPr fontId="1"/>
  </si>
  <si>
    <t>（単位：％）</t>
    <rPh sb="1" eb="3">
      <t>タンイ</t>
    </rPh>
    <phoneticPr fontId="1"/>
  </si>
  <si>
    <t>構成比</t>
    <rPh sb="0" eb="2">
      <t>コウセイ</t>
    </rPh>
    <rPh sb="2" eb="3">
      <t>ヒ</t>
    </rPh>
    <phoneticPr fontId="1"/>
  </si>
  <si>
    <t>薩摩川内市</t>
    <rPh sb="0" eb="2">
      <t>サツマ</t>
    </rPh>
    <rPh sb="2" eb="5">
      <t>センダイシ</t>
    </rPh>
    <phoneticPr fontId="1"/>
  </si>
  <si>
    <t>さつま町</t>
    <rPh sb="3" eb="4">
      <t>チョウ</t>
    </rPh>
    <phoneticPr fontId="1"/>
  </si>
  <si>
    <t>南大隅町</t>
    <rPh sb="0" eb="1">
      <t>ミナミ</t>
    </rPh>
    <rPh sb="1" eb="4">
      <t>オオスミチョウ</t>
    </rPh>
    <phoneticPr fontId="1"/>
  </si>
  <si>
    <t>いちき串木野市</t>
    <rPh sb="3" eb="7">
      <t>クシキノシ</t>
    </rPh>
    <phoneticPr fontId="1"/>
  </si>
  <si>
    <t>南さつま市</t>
    <rPh sb="0" eb="1">
      <t>ミナミ</t>
    </rPh>
    <rPh sb="4" eb="5">
      <t>シ</t>
    </rPh>
    <phoneticPr fontId="1"/>
  </si>
  <si>
    <t>志布志市</t>
    <rPh sb="0" eb="3">
      <t>シブシ</t>
    </rPh>
    <rPh sb="3" eb="4">
      <t>シ</t>
    </rPh>
    <phoneticPr fontId="1"/>
  </si>
  <si>
    <t>屋久島町</t>
    <rPh sb="0" eb="3">
      <t>ヤクシマ</t>
    </rPh>
    <rPh sb="3" eb="4">
      <t>チョウ</t>
    </rPh>
    <phoneticPr fontId="1"/>
  </si>
  <si>
    <t>鹿児島市</t>
    <rPh sb="0" eb="4">
      <t>カゴシマシ</t>
    </rPh>
    <phoneticPr fontId="1"/>
  </si>
  <si>
    <t>阿久根市</t>
    <rPh sb="0" eb="4">
      <t>アクネシ</t>
    </rPh>
    <phoneticPr fontId="1"/>
  </si>
  <si>
    <t>西之表市</t>
    <rPh sb="0" eb="4">
      <t>ニシノオモテシ</t>
    </rPh>
    <phoneticPr fontId="1"/>
  </si>
  <si>
    <t>東串良町</t>
    <rPh sb="0" eb="4">
      <t>ヒガシクシラチョウ</t>
    </rPh>
    <phoneticPr fontId="1"/>
  </si>
  <si>
    <t>中種子町</t>
    <rPh sb="0" eb="4">
      <t>ナカタネチョウ</t>
    </rPh>
    <phoneticPr fontId="1"/>
  </si>
  <si>
    <t>南種子町</t>
    <rPh sb="0" eb="4">
      <t>ミナミタネチョウ</t>
    </rPh>
    <phoneticPr fontId="1"/>
  </si>
  <si>
    <t>瀬戸内町</t>
    <rPh sb="0" eb="4">
      <t>セトウチチョウ</t>
    </rPh>
    <phoneticPr fontId="1"/>
  </si>
  <si>
    <t>徳之島町</t>
    <rPh sb="0" eb="4">
      <t>トクノシマチョウ</t>
    </rPh>
    <phoneticPr fontId="1"/>
  </si>
  <si>
    <t>南九州市</t>
    <rPh sb="0" eb="3">
      <t>ミナミキュウシュウ</t>
    </rPh>
    <rPh sb="3" eb="4">
      <t>シ</t>
    </rPh>
    <phoneticPr fontId="1"/>
  </si>
  <si>
    <t>鹿 屋 市</t>
    <rPh sb="0" eb="1">
      <t>シカ</t>
    </rPh>
    <rPh sb="2" eb="3">
      <t>ヤ</t>
    </rPh>
    <rPh sb="4" eb="5">
      <t>シ</t>
    </rPh>
    <phoneticPr fontId="1"/>
  </si>
  <si>
    <t>枕 崎 市</t>
    <rPh sb="0" eb="1">
      <t>マクラ</t>
    </rPh>
    <rPh sb="2" eb="3">
      <t>ザキ</t>
    </rPh>
    <rPh sb="4" eb="5">
      <t>シ</t>
    </rPh>
    <phoneticPr fontId="1"/>
  </si>
  <si>
    <t>出 水 市</t>
    <rPh sb="0" eb="1">
      <t>デ</t>
    </rPh>
    <rPh sb="2" eb="3">
      <t>ミズ</t>
    </rPh>
    <rPh sb="4" eb="5">
      <t>シ</t>
    </rPh>
    <phoneticPr fontId="1"/>
  </si>
  <si>
    <t>指 宿 市</t>
    <rPh sb="0" eb="1">
      <t>ユビ</t>
    </rPh>
    <rPh sb="2" eb="3">
      <t>ヤド</t>
    </rPh>
    <rPh sb="4" eb="5">
      <t>シ</t>
    </rPh>
    <phoneticPr fontId="1"/>
  </si>
  <si>
    <t>垂 水 市</t>
    <rPh sb="0" eb="1">
      <t>タレ</t>
    </rPh>
    <rPh sb="2" eb="3">
      <t>ミズ</t>
    </rPh>
    <rPh sb="4" eb="5">
      <t>シ</t>
    </rPh>
    <phoneticPr fontId="1"/>
  </si>
  <si>
    <t>日 置 市</t>
    <rPh sb="0" eb="1">
      <t>ヒ</t>
    </rPh>
    <rPh sb="2" eb="3">
      <t>オキ</t>
    </rPh>
    <rPh sb="4" eb="5">
      <t>シ</t>
    </rPh>
    <phoneticPr fontId="1"/>
  </si>
  <si>
    <t>曽 於 市</t>
    <rPh sb="0" eb="1">
      <t>ソ</t>
    </rPh>
    <rPh sb="2" eb="3">
      <t>オ</t>
    </rPh>
    <rPh sb="4" eb="5">
      <t>シ</t>
    </rPh>
    <phoneticPr fontId="1"/>
  </si>
  <si>
    <t>霧 島 市</t>
    <rPh sb="0" eb="1">
      <t>キリ</t>
    </rPh>
    <rPh sb="2" eb="3">
      <t>シマ</t>
    </rPh>
    <rPh sb="4" eb="5">
      <t>シ</t>
    </rPh>
    <phoneticPr fontId="1"/>
  </si>
  <si>
    <t>奄 美 市</t>
    <rPh sb="0" eb="1">
      <t>エン</t>
    </rPh>
    <rPh sb="2" eb="3">
      <t>ビ</t>
    </rPh>
    <rPh sb="4" eb="5">
      <t>シ</t>
    </rPh>
    <phoneticPr fontId="1"/>
  </si>
  <si>
    <t>三 島 村</t>
    <rPh sb="0" eb="1">
      <t>サン</t>
    </rPh>
    <rPh sb="2" eb="3">
      <t>シマ</t>
    </rPh>
    <rPh sb="4" eb="5">
      <t>ムラ</t>
    </rPh>
    <phoneticPr fontId="1"/>
  </si>
  <si>
    <t>十 島 村</t>
    <rPh sb="0" eb="1">
      <t>ジュウ</t>
    </rPh>
    <rPh sb="2" eb="3">
      <t>シマ</t>
    </rPh>
    <rPh sb="4" eb="5">
      <t>ムラ</t>
    </rPh>
    <phoneticPr fontId="1"/>
  </si>
  <si>
    <t>長 島 町</t>
    <rPh sb="0" eb="1">
      <t>チョウ</t>
    </rPh>
    <rPh sb="2" eb="3">
      <t>シマ</t>
    </rPh>
    <rPh sb="4" eb="5">
      <t>マチ</t>
    </rPh>
    <phoneticPr fontId="1"/>
  </si>
  <si>
    <t>湧 水 町</t>
    <rPh sb="0" eb="1">
      <t>ユウ</t>
    </rPh>
    <rPh sb="2" eb="3">
      <t>ミズ</t>
    </rPh>
    <rPh sb="4" eb="5">
      <t>マチ</t>
    </rPh>
    <phoneticPr fontId="1"/>
  </si>
  <si>
    <t>大 崎 町</t>
    <rPh sb="0" eb="1">
      <t>ダイ</t>
    </rPh>
    <rPh sb="2" eb="3">
      <t>ザキ</t>
    </rPh>
    <rPh sb="4" eb="5">
      <t>マチ</t>
    </rPh>
    <phoneticPr fontId="1"/>
  </si>
  <si>
    <t>錦 江 町</t>
    <rPh sb="0" eb="1">
      <t>ニシキ</t>
    </rPh>
    <rPh sb="2" eb="3">
      <t>エ</t>
    </rPh>
    <rPh sb="4" eb="5">
      <t>マチ</t>
    </rPh>
    <phoneticPr fontId="1"/>
  </si>
  <si>
    <t>肝 付 町</t>
    <rPh sb="0" eb="1">
      <t>キモ</t>
    </rPh>
    <rPh sb="2" eb="3">
      <t>ヅケ</t>
    </rPh>
    <rPh sb="4" eb="5">
      <t>マチ</t>
    </rPh>
    <phoneticPr fontId="1"/>
  </si>
  <si>
    <t>大 和 村</t>
    <rPh sb="0" eb="1">
      <t>ダイ</t>
    </rPh>
    <rPh sb="2" eb="3">
      <t>ワ</t>
    </rPh>
    <rPh sb="4" eb="5">
      <t>ムラ</t>
    </rPh>
    <phoneticPr fontId="1"/>
  </si>
  <si>
    <t>宇 検 村</t>
    <rPh sb="0" eb="1">
      <t>タカ</t>
    </rPh>
    <rPh sb="2" eb="3">
      <t>ケン</t>
    </rPh>
    <rPh sb="4" eb="5">
      <t>ムラ</t>
    </rPh>
    <phoneticPr fontId="1"/>
  </si>
  <si>
    <t>龍 郷 町</t>
    <rPh sb="0" eb="1">
      <t>リュウ</t>
    </rPh>
    <rPh sb="2" eb="3">
      <t>ゴウ</t>
    </rPh>
    <rPh sb="4" eb="5">
      <t>マチ</t>
    </rPh>
    <phoneticPr fontId="1"/>
  </si>
  <si>
    <t>喜 界 町</t>
    <rPh sb="0" eb="1">
      <t>ヨシ</t>
    </rPh>
    <rPh sb="2" eb="3">
      <t>カイ</t>
    </rPh>
    <rPh sb="4" eb="5">
      <t>マチ</t>
    </rPh>
    <phoneticPr fontId="1"/>
  </si>
  <si>
    <t>天 城 町</t>
    <rPh sb="0" eb="1">
      <t>テン</t>
    </rPh>
    <rPh sb="2" eb="3">
      <t>シロ</t>
    </rPh>
    <rPh sb="4" eb="5">
      <t>マチ</t>
    </rPh>
    <phoneticPr fontId="1"/>
  </si>
  <si>
    <t>伊 仙 町</t>
    <rPh sb="0" eb="1">
      <t>イ</t>
    </rPh>
    <rPh sb="2" eb="3">
      <t>セン</t>
    </rPh>
    <rPh sb="4" eb="5">
      <t>マチ</t>
    </rPh>
    <phoneticPr fontId="1"/>
  </si>
  <si>
    <t>和 泊 町</t>
    <rPh sb="0" eb="1">
      <t>ワ</t>
    </rPh>
    <rPh sb="2" eb="3">
      <t>ハク</t>
    </rPh>
    <rPh sb="4" eb="5">
      <t>マチ</t>
    </rPh>
    <phoneticPr fontId="1"/>
  </si>
  <si>
    <t>知 名 町</t>
    <rPh sb="0" eb="1">
      <t>チ</t>
    </rPh>
    <rPh sb="2" eb="3">
      <t>メイ</t>
    </rPh>
    <rPh sb="4" eb="5">
      <t>マチ</t>
    </rPh>
    <phoneticPr fontId="1"/>
  </si>
  <si>
    <t>与 論 町</t>
    <rPh sb="0" eb="1">
      <t>アタエ</t>
    </rPh>
    <rPh sb="2" eb="3">
      <t>ロン</t>
    </rPh>
    <rPh sb="4" eb="5">
      <t>マチ</t>
    </rPh>
    <phoneticPr fontId="1"/>
  </si>
  <si>
    <t>g</t>
    <phoneticPr fontId="4"/>
  </si>
  <si>
    <t>伊 佐 市</t>
    <rPh sb="0" eb="1">
      <t>イ</t>
    </rPh>
    <rPh sb="2" eb="3">
      <t>サ</t>
    </rPh>
    <rPh sb="4" eb="5">
      <t>シ</t>
    </rPh>
    <phoneticPr fontId="1"/>
  </si>
  <si>
    <t>姶 良 市</t>
    <rPh sb="0" eb="1">
      <t>オウ</t>
    </rPh>
    <rPh sb="2" eb="3">
      <t>リョウ</t>
    </rPh>
    <rPh sb="4" eb="5">
      <t>シ</t>
    </rPh>
    <phoneticPr fontId="1"/>
  </si>
  <si>
    <t>d</t>
    <phoneticPr fontId="1"/>
  </si>
  <si>
    <t>d</t>
    <phoneticPr fontId="1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</si>
  <si>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1"/>
  </si>
  <si>
    <t xml:space="preserve">     －</t>
  </si>
  <si>
    <t>県民経済計算値</t>
    <rPh sb="0" eb="2">
      <t>ケンミン</t>
    </rPh>
    <rPh sb="2" eb="4">
      <t>ケイザイ</t>
    </rPh>
    <rPh sb="4" eb="6">
      <t>ケイサン</t>
    </rPh>
    <rPh sb="6" eb="7">
      <t>チ</t>
    </rPh>
    <phoneticPr fontId="1"/>
  </si>
  <si>
    <t>平成29年度</t>
    <phoneticPr fontId="1"/>
  </si>
  <si>
    <t>一般政府
(地方政府等）</t>
    <rPh sb="0" eb="2">
      <t>イッパン</t>
    </rPh>
    <rPh sb="2" eb="4">
      <t>セイフ</t>
    </rPh>
    <rPh sb="6" eb="8">
      <t>チホウ</t>
    </rPh>
    <rPh sb="8" eb="10">
      <t>セイフ</t>
    </rPh>
    <rPh sb="10" eb="11">
      <t>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</si>
</sst>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_ "/>
    <numFmt numFmtId="177" formatCode="#,##0.0_ "/>
    <numFmt numFmtId="178" formatCode="[$-411]ggge&quot;年度&quot;"/>
    <numFmt numFmtId="179" formatCode="#,##0.0;\-#,##0.0"/>
    <numFmt numFmtId="180" formatCode="#,##0,;\-#,##0,"/>
    <numFmt numFmtId="181" formatCode="#,##0,\ ;\-#,##0,\ "/>
  </numFmts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8.25"/>
      <color indexed="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ｺﾞｼｯｸM"/>
      <family val="3"/>
      <charset val="128"/>
    </font>
    <font>
      <sz val="12"/>
      <name val="HGｺﾞｼｯｸM"/>
      <family val="3"/>
      <charset val="128"/>
    </font>
    <font>
      <sz val="11"/>
      <color indexed="9"/>
      <name val="HGｺﾞｼｯｸM"/>
      <family val="3"/>
      <charset val="128"/>
    </font>
    <font>
      <sz val="13"/>
      <name val="HGｺﾞｼｯｸM"/>
      <family val="3"/>
      <charset val="128"/>
    </font>
    <font>
      <sz val="11"/>
      <color indexed="10"/>
      <name val="HGｺﾞｼｯｸM"/>
      <family val="3"/>
      <charset val="128"/>
    </font>
    <font>
      <sz val="14"/>
      <name val="HG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3" fillId="0" borderId="0"/>
    <xf numFmtId="38" fontId="5" fillId="0" borderId="0" applyFont="0" applyFill="0" applyBorder="0" applyAlignment="0" applyProtection="0">
      <alignment vertical="center"/>
    </xf>
  </cellStyleXfs>
  <cellXfs count="133">
    <xf numFmtId="0" fontId="0" fillId="0" borderId="0" xfId="0"/>
    <xf numFmtId="176" fontId="6" fillId="2" borderId="0" xfId="0" applyNumberFormat="1" applyFont="1" applyFill="1" applyAlignment="1">
      <alignment vertical="center"/>
    </xf>
    <xf numFmtId="176" fontId="7" fillId="2" borderId="0" xfId="0" applyNumberFormat="1" applyFont="1" applyFill="1" applyAlignment="1">
      <alignment vertical="center"/>
    </xf>
    <xf numFmtId="176" fontId="7" fillId="2" borderId="0" xfId="0" applyNumberFormat="1" applyFont="1" applyFill="1" applyAlignment="1">
      <alignment horizontal="right" vertical="center"/>
    </xf>
    <xf numFmtId="176" fontId="11" fillId="2" borderId="5" xfId="0" applyNumberFormat="1" applyFont="1" applyFill="1" applyBorder="1" applyAlignment="1">
      <alignment vertical="center"/>
    </xf>
    <xf numFmtId="176" fontId="11" fillId="2" borderId="6" xfId="0" applyNumberFormat="1" applyFont="1" applyFill="1" applyBorder="1" applyAlignment="1">
      <alignment vertical="center"/>
    </xf>
    <xf numFmtId="176" fontId="11" fillId="2" borderId="3" xfId="0" applyNumberFormat="1" applyFont="1" applyFill="1" applyBorder="1" applyAlignment="1">
      <alignment horizontal="distributed" vertical="center" wrapText="1" justifyLastLine="1"/>
    </xf>
    <xf numFmtId="176" fontId="11" fillId="2" borderId="5" xfId="0" applyNumberFormat="1" applyFont="1" applyFill="1" applyBorder="1" applyAlignment="1">
      <alignment horizontal="distributed" vertical="center" justifyLastLine="1"/>
    </xf>
    <xf numFmtId="176" fontId="11" fillId="2" borderId="3" xfId="0" applyNumberFormat="1" applyFont="1" applyFill="1" applyBorder="1" applyAlignment="1">
      <alignment horizontal="distributed" vertical="center" justifyLastLine="1"/>
    </xf>
    <xf numFmtId="176" fontId="11" fillId="2" borderId="4" xfId="0" applyNumberFormat="1" applyFont="1" applyFill="1" applyBorder="1" applyAlignment="1">
      <alignment horizontal="distributed" vertical="center" justifyLastLine="1"/>
    </xf>
    <xf numFmtId="176" fontId="11" fillId="2" borderId="31" xfId="0" applyNumberFormat="1" applyFont="1" applyFill="1" applyBorder="1" applyAlignment="1">
      <alignment horizontal="distributed" vertical="center" justifyLastLine="1"/>
    </xf>
    <xf numFmtId="176" fontId="11" fillId="2" borderId="32" xfId="0" applyNumberFormat="1" applyFont="1" applyFill="1" applyBorder="1" applyAlignment="1">
      <alignment horizontal="distributed" vertical="center" wrapText="1" justifyLastLine="1"/>
    </xf>
    <xf numFmtId="176" fontId="11" fillId="2" borderId="33" xfId="0" applyNumberFormat="1" applyFont="1" applyFill="1" applyBorder="1" applyAlignment="1">
      <alignment horizontal="distributed" vertical="center" wrapText="1" justifyLastLine="1"/>
    </xf>
    <xf numFmtId="176" fontId="11" fillId="2" borderId="32" xfId="0" applyNumberFormat="1" applyFont="1" applyFill="1" applyBorder="1" applyAlignment="1">
      <alignment horizontal="distributed" vertical="center" justifyLastLine="1"/>
    </xf>
    <xf numFmtId="176" fontId="11" fillId="2" borderId="34" xfId="0" applyNumberFormat="1" applyFont="1" applyFill="1" applyBorder="1" applyAlignment="1">
      <alignment horizontal="distributed" vertical="center" wrapText="1" justifyLastLine="1"/>
    </xf>
    <xf numFmtId="176" fontId="11" fillId="2" borderId="35" xfId="0" applyNumberFormat="1" applyFont="1" applyFill="1" applyBorder="1" applyAlignment="1">
      <alignment horizontal="distributed" vertical="center" wrapText="1" justifyLastLine="1"/>
    </xf>
    <xf numFmtId="176" fontId="11" fillId="2" borderId="36" xfId="0" applyNumberFormat="1" applyFont="1" applyFill="1" applyBorder="1" applyAlignment="1">
      <alignment horizontal="distributed" vertical="center" justifyLastLine="1"/>
    </xf>
    <xf numFmtId="176" fontId="8" fillId="2" borderId="0" xfId="1" applyNumberFormat="1" applyFont="1" applyFill="1" applyAlignment="1">
      <alignment vertical="center"/>
    </xf>
    <xf numFmtId="176" fontId="8" fillId="2" borderId="13" xfId="1" applyNumberFormat="1" applyFont="1" applyFill="1" applyBorder="1" applyAlignment="1">
      <alignment horizontal="right" vertical="center" shrinkToFit="1"/>
    </xf>
    <xf numFmtId="176" fontId="7" fillId="2" borderId="1" xfId="1" applyNumberFormat="1" applyFont="1" applyFill="1" applyBorder="1" applyAlignment="1" applyProtection="1">
      <alignment horizontal="distributed" vertical="center"/>
    </xf>
    <xf numFmtId="176" fontId="8" fillId="2" borderId="13" xfId="1" applyNumberFormat="1" applyFont="1" applyFill="1" applyBorder="1" applyAlignment="1">
      <alignment horizontal="right" vertical="center"/>
    </xf>
    <xf numFmtId="176" fontId="7" fillId="2" borderId="2" xfId="1" applyNumberFormat="1" applyFont="1" applyFill="1" applyBorder="1" applyAlignment="1" applyProtection="1">
      <alignment horizontal="distributed" vertical="center"/>
    </xf>
    <xf numFmtId="176" fontId="7" fillId="2" borderId="9" xfId="1" applyNumberFormat="1" applyFont="1" applyFill="1" applyBorder="1" applyAlignment="1" applyProtection="1">
      <alignment horizontal="distributed" vertical="center"/>
    </xf>
    <xf numFmtId="176" fontId="7" fillId="2" borderId="10" xfId="1" applyNumberFormat="1" applyFont="1" applyFill="1" applyBorder="1" applyAlignment="1" applyProtection="1">
      <alignment horizontal="center" vertical="center"/>
    </xf>
    <xf numFmtId="176" fontId="6" fillId="2" borderId="0" xfId="0" applyNumberFormat="1" applyFont="1" applyFill="1" applyAlignment="1">
      <alignment horizontal="distributed" vertical="center"/>
    </xf>
    <xf numFmtId="176" fontId="7" fillId="2" borderId="5" xfId="0" applyNumberFormat="1" applyFont="1" applyFill="1" applyBorder="1" applyAlignment="1">
      <alignment vertical="center"/>
    </xf>
    <xf numFmtId="176" fontId="7" fillId="2" borderId="6" xfId="0" applyNumberFormat="1" applyFont="1" applyFill="1" applyBorder="1" applyAlignment="1">
      <alignment vertical="center"/>
    </xf>
    <xf numFmtId="176" fontId="7" fillId="2" borderId="3" xfId="0" applyNumberFormat="1" applyFont="1" applyFill="1" applyBorder="1" applyAlignment="1">
      <alignment horizontal="distributed" vertical="center" wrapText="1" justifyLastLine="1"/>
    </xf>
    <xf numFmtId="176" fontId="7" fillId="2" borderId="3" xfId="0" applyNumberFormat="1" applyFont="1" applyFill="1" applyBorder="1" applyAlignment="1">
      <alignment horizontal="distributed" vertical="center" justifyLastLine="1"/>
    </xf>
    <xf numFmtId="176" fontId="7" fillId="2" borderId="4" xfId="0" applyNumberFormat="1" applyFont="1" applyFill="1" applyBorder="1" applyAlignment="1">
      <alignment horizontal="distributed" vertical="center" justifyLastLine="1"/>
    </xf>
    <xf numFmtId="176" fontId="7" fillId="2" borderId="31" xfId="0" applyNumberFormat="1" applyFont="1" applyFill="1" applyBorder="1" applyAlignment="1">
      <alignment horizontal="distributed" vertical="center" justifyLastLine="1"/>
    </xf>
    <xf numFmtId="176" fontId="7" fillId="2" borderId="32" xfId="0" applyNumberFormat="1" applyFont="1" applyFill="1" applyBorder="1" applyAlignment="1">
      <alignment horizontal="distributed" vertical="center" wrapText="1" justifyLastLine="1"/>
    </xf>
    <xf numFmtId="176" fontId="7" fillId="2" borderId="5" xfId="0" applyNumberFormat="1" applyFont="1" applyFill="1" applyBorder="1" applyAlignment="1">
      <alignment horizontal="distributed" vertical="center" wrapText="1" justifyLastLine="1"/>
    </xf>
    <xf numFmtId="176" fontId="7" fillId="2" borderId="32" xfId="0" applyNumberFormat="1" applyFont="1" applyFill="1" applyBorder="1" applyAlignment="1">
      <alignment horizontal="distributed" vertical="center" justifyLastLine="1"/>
    </xf>
    <xf numFmtId="176" fontId="7" fillId="2" borderId="34" xfId="0" applyNumberFormat="1" applyFont="1" applyFill="1" applyBorder="1" applyAlignment="1">
      <alignment horizontal="distributed" vertical="center" wrapText="1" justifyLastLine="1"/>
    </xf>
    <xf numFmtId="176" fontId="7" fillId="2" borderId="35" xfId="0" applyNumberFormat="1" applyFont="1" applyFill="1" applyBorder="1" applyAlignment="1">
      <alignment horizontal="distributed" vertical="center" wrapText="1" justifyLastLine="1"/>
    </xf>
    <xf numFmtId="176" fontId="7" fillId="2" borderId="36" xfId="0" applyNumberFormat="1" applyFont="1" applyFill="1" applyBorder="1" applyAlignment="1">
      <alignment horizontal="distributed" vertical="center" justifyLastLine="1"/>
    </xf>
    <xf numFmtId="176" fontId="6" fillId="2" borderId="0" xfId="1" applyNumberFormat="1" applyFont="1" applyFill="1" applyAlignment="1">
      <alignment vertical="center"/>
    </xf>
    <xf numFmtId="176" fontId="6" fillId="2" borderId="13" xfId="1" applyNumberFormat="1" applyFont="1" applyFill="1" applyBorder="1" applyAlignment="1">
      <alignment horizontal="right" vertical="center" shrinkToFit="1"/>
    </xf>
    <xf numFmtId="176" fontId="6" fillId="2" borderId="13" xfId="1" applyNumberFormat="1" applyFont="1" applyFill="1" applyBorder="1" applyAlignment="1">
      <alignment horizontal="right" vertical="center"/>
    </xf>
    <xf numFmtId="176" fontId="7" fillId="2" borderId="7" xfId="1" applyNumberFormat="1" applyFont="1" applyFill="1" applyBorder="1" applyAlignment="1" applyProtection="1">
      <alignment horizontal="distributed" vertical="center"/>
    </xf>
    <xf numFmtId="176" fontId="6" fillId="2" borderId="12" xfId="0" applyNumberFormat="1" applyFont="1" applyFill="1" applyBorder="1" applyAlignment="1">
      <alignment vertical="center"/>
    </xf>
    <xf numFmtId="176" fontId="10" fillId="2" borderId="12" xfId="1" applyNumberFormat="1" applyFont="1" applyFill="1" applyBorder="1" applyAlignment="1" applyProtection="1">
      <alignment vertical="center"/>
    </xf>
    <xf numFmtId="176" fontId="6" fillId="2" borderId="0" xfId="2" applyNumberFormat="1" applyFont="1" applyFill="1" applyBorder="1" applyAlignment="1" applyProtection="1">
      <alignment horizontal="center" vertical="center" wrapText="1"/>
    </xf>
    <xf numFmtId="177" fontId="6" fillId="2" borderId="0" xfId="0" applyNumberFormat="1" applyFont="1" applyFill="1" applyBorder="1" applyAlignment="1">
      <alignment vertical="center"/>
    </xf>
    <xf numFmtId="176" fontId="6" fillId="2" borderId="0" xfId="0" applyNumberFormat="1" applyFont="1" applyFill="1" applyBorder="1" applyAlignment="1">
      <alignment vertical="center"/>
    </xf>
    <xf numFmtId="176" fontId="6" fillId="2" borderId="2" xfId="1" applyNumberFormat="1" applyFont="1" applyFill="1" applyBorder="1" applyAlignment="1" applyProtection="1">
      <alignment horizontal="distributed" vertical="center"/>
    </xf>
    <xf numFmtId="3" fontId="9" fillId="2" borderId="1" xfId="0" applyNumberFormat="1" applyFont="1" applyFill="1" applyBorder="1" applyAlignment="1">
      <alignment vertical="center"/>
    </xf>
    <xf numFmtId="3" fontId="9" fillId="2" borderId="2" xfId="0" applyNumberFormat="1" applyFont="1" applyFill="1" applyBorder="1" applyAlignment="1">
      <alignment vertical="center"/>
    </xf>
    <xf numFmtId="3" fontId="9" fillId="2" borderId="9" xfId="0" applyNumberFormat="1" applyFont="1" applyFill="1" applyBorder="1" applyAlignment="1">
      <alignment vertical="center"/>
    </xf>
    <xf numFmtId="3" fontId="9" fillId="2" borderId="10" xfId="1" applyNumberFormat="1" applyFont="1" applyFill="1" applyBorder="1" applyAlignment="1" applyProtection="1">
      <alignment vertical="center"/>
    </xf>
    <xf numFmtId="179" fontId="9" fillId="2" borderId="1" xfId="0" applyNumberFormat="1" applyFont="1" applyFill="1" applyBorder="1" applyAlignment="1">
      <alignment horizontal="right" vertical="center"/>
    </xf>
    <xf numFmtId="179" fontId="9" fillId="2" borderId="15" xfId="0" applyNumberFormat="1" applyFont="1" applyFill="1" applyBorder="1" applyAlignment="1">
      <alignment horizontal="right" vertical="center"/>
    </xf>
    <xf numFmtId="179" fontId="9" fillId="2" borderId="16" xfId="0" applyNumberFormat="1" applyFont="1" applyFill="1" applyBorder="1" applyAlignment="1">
      <alignment horizontal="right" vertical="center"/>
    </xf>
    <xf numFmtId="179" fontId="9" fillId="2" borderId="17" xfId="0" applyNumberFormat="1" applyFont="1" applyFill="1" applyBorder="1" applyAlignment="1">
      <alignment horizontal="right" vertical="center"/>
    </xf>
    <xf numFmtId="179" fontId="9" fillId="2" borderId="2" xfId="0" applyNumberFormat="1" applyFont="1" applyFill="1" applyBorder="1" applyAlignment="1">
      <alignment horizontal="right" vertical="center"/>
    </xf>
    <xf numFmtId="179" fontId="9" fillId="2" borderId="18" xfId="0" applyNumberFormat="1" applyFont="1" applyFill="1" applyBorder="1" applyAlignment="1">
      <alignment horizontal="right" vertical="center"/>
    </xf>
    <xf numFmtId="179" fontId="9" fillId="2" borderId="19" xfId="0" applyNumberFormat="1" applyFont="1" applyFill="1" applyBorder="1" applyAlignment="1">
      <alignment horizontal="right" vertical="center"/>
    </xf>
    <xf numFmtId="179" fontId="9" fillId="2" borderId="20" xfId="0" applyNumberFormat="1" applyFont="1" applyFill="1" applyBorder="1" applyAlignment="1">
      <alignment horizontal="right" vertical="center"/>
    </xf>
    <xf numFmtId="179" fontId="9" fillId="2" borderId="7" xfId="0" applyNumberFormat="1" applyFont="1" applyFill="1" applyBorder="1" applyAlignment="1">
      <alignment horizontal="right" vertical="center"/>
    </xf>
    <xf numFmtId="179" fontId="9" fillId="2" borderId="21" xfId="0" applyNumberFormat="1" applyFont="1" applyFill="1" applyBorder="1" applyAlignment="1">
      <alignment horizontal="right" vertical="center"/>
    </xf>
    <xf numFmtId="179" fontId="9" fillId="2" borderId="22" xfId="0" applyNumberFormat="1" applyFont="1" applyFill="1" applyBorder="1" applyAlignment="1">
      <alignment horizontal="right" vertical="center"/>
    </xf>
    <xf numFmtId="179" fontId="9" fillId="2" borderId="23" xfId="0" applyNumberFormat="1" applyFont="1" applyFill="1" applyBorder="1" applyAlignment="1">
      <alignment horizontal="right" vertical="center"/>
    </xf>
    <xf numFmtId="179" fontId="9" fillId="2" borderId="28" xfId="1" applyNumberFormat="1" applyFont="1" applyFill="1" applyBorder="1" applyAlignment="1" applyProtection="1">
      <alignment horizontal="right" vertical="center"/>
    </xf>
    <xf numFmtId="179" fontId="9" fillId="2" borderId="29" xfId="1" applyNumberFormat="1" applyFont="1" applyFill="1" applyBorder="1" applyAlignment="1" applyProtection="1">
      <alignment horizontal="right" vertical="center"/>
    </xf>
    <xf numFmtId="179" fontId="9" fillId="2" borderId="30" xfId="1" applyNumberFormat="1" applyFont="1" applyFill="1" applyBorder="1" applyAlignment="1" applyProtection="1">
      <alignment horizontal="right" vertical="center"/>
    </xf>
    <xf numFmtId="179" fontId="9" fillId="2" borderId="1" xfId="0" applyNumberFormat="1" applyFont="1" applyFill="1" applyBorder="1" applyAlignment="1">
      <alignment vertical="center"/>
    </xf>
    <xf numFmtId="179" fontId="9" fillId="2" borderId="15" xfId="0" applyNumberFormat="1" applyFont="1" applyFill="1" applyBorder="1" applyAlignment="1">
      <alignment vertical="center"/>
    </xf>
    <xf numFmtId="179" fontId="9" fillId="2" borderId="16" xfId="0" applyNumberFormat="1" applyFont="1" applyFill="1" applyBorder="1" applyAlignment="1">
      <alignment vertical="center"/>
    </xf>
    <xf numFmtId="179" fontId="9" fillId="2" borderId="17" xfId="0" applyNumberFormat="1" applyFont="1" applyFill="1" applyBorder="1" applyAlignment="1">
      <alignment vertical="center"/>
    </xf>
    <xf numFmtId="179" fontId="9" fillId="2" borderId="2" xfId="0" applyNumberFormat="1" applyFont="1" applyFill="1" applyBorder="1" applyAlignment="1">
      <alignment vertical="center"/>
    </xf>
    <xf numFmtId="179" fontId="9" fillId="2" borderId="18" xfId="0" applyNumberFormat="1" applyFont="1" applyFill="1" applyBorder="1" applyAlignment="1">
      <alignment vertical="center"/>
    </xf>
    <xf numFmtId="179" fontId="9" fillId="2" borderId="19" xfId="0" applyNumberFormat="1" applyFont="1" applyFill="1" applyBorder="1" applyAlignment="1">
      <alignment vertical="center"/>
    </xf>
    <xf numFmtId="179" fontId="9" fillId="2" borderId="20" xfId="0" applyNumberFormat="1" applyFont="1" applyFill="1" applyBorder="1" applyAlignment="1">
      <alignment vertical="center"/>
    </xf>
    <xf numFmtId="179" fontId="9" fillId="2" borderId="7" xfId="0" applyNumberFormat="1" applyFont="1" applyFill="1" applyBorder="1" applyAlignment="1">
      <alignment vertical="center"/>
    </xf>
    <xf numFmtId="179" fontId="9" fillId="2" borderId="21" xfId="0" applyNumberFormat="1" applyFont="1" applyFill="1" applyBorder="1" applyAlignment="1">
      <alignment vertical="center"/>
    </xf>
    <xf numFmtId="179" fontId="9" fillId="2" borderId="22" xfId="0" applyNumberFormat="1" applyFont="1" applyFill="1" applyBorder="1" applyAlignment="1">
      <alignment vertical="center"/>
    </xf>
    <xf numFmtId="179" fontId="9" fillId="2" borderId="23" xfId="0" applyNumberFormat="1" applyFont="1" applyFill="1" applyBorder="1" applyAlignment="1">
      <alignment vertical="center"/>
    </xf>
    <xf numFmtId="179" fontId="9" fillId="2" borderId="28" xfId="4" applyNumberFormat="1" applyFont="1" applyFill="1" applyBorder="1" applyAlignment="1" applyProtection="1">
      <alignment vertical="center"/>
    </xf>
    <xf numFmtId="179" fontId="9" fillId="2" borderId="28" xfId="1" applyNumberFormat="1" applyFont="1" applyFill="1" applyBorder="1" applyAlignment="1" applyProtection="1">
      <alignment vertical="center"/>
    </xf>
    <xf numFmtId="179" fontId="9" fillId="2" borderId="29" xfId="1" applyNumberFormat="1" applyFont="1" applyFill="1" applyBorder="1" applyAlignment="1" applyProtection="1">
      <alignment vertical="center"/>
    </xf>
    <xf numFmtId="179" fontId="9" fillId="2" borderId="30" xfId="1" applyNumberFormat="1" applyFont="1" applyFill="1" applyBorder="1" applyAlignment="1" applyProtection="1">
      <alignment vertical="center"/>
    </xf>
    <xf numFmtId="180" fontId="9" fillId="2" borderId="1" xfId="1" applyNumberFormat="1" applyFont="1" applyFill="1" applyBorder="1" applyAlignment="1" applyProtection="1">
      <alignment vertical="center"/>
    </xf>
    <xf numFmtId="180" fontId="9" fillId="2" borderId="1" xfId="0" applyNumberFormat="1" applyFont="1" applyFill="1" applyBorder="1" applyAlignment="1">
      <alignment vertical="center"/>
    </xf>
    <xf numFmtId="180" fontId="9" fillId="2" borderId="11" xfId="0" applyNumberFormat="1" applyFont="1" applyFill="1" applyBorder="1" applyAlignment="1">
      <alignment vertical="center"/>
    </xf>
    <xf numFmtId="180" fontId="9" fillId="2" borderId="16" xfId="0" applyNumberFormat="1" applyFont="1" applyFill="1" applyBorder="1" applyAlignment="1">
      <alignment vertical="center"/>
    </xf>
    <xf numFmtId="180" fontId="9" fillId="2" borderId="3" xfId="0" applyNumberFormat="1" applyFont="1" applyFill="1" applyBorder="1" applyAlignment="1">
      <alignment vertical="center"/>
    </xf>
    <xf numFmtId="180" fontId="9" fillId="2" borderId="4" xfId="0" applyNumberFormat="1" applyFont="1" applyFill="1" applyBorder="1" applyAlignment="1">
      <alignment vertical="center"/>
    </xf>
    <xf numFmtId="180" fontId="9" fillId="2" borderId="15" xfId="0" applyNumberFormat="1" applyFont="1" applyFill="1" applyBorder="1" applyAlignment="1">
      <alignment vertical="center"/>
    </xf>
    <xf numFmtId="180" fontId="9" fillId="2" borderId="17" xfId="0" applyNumberFormat="1" applyFont="1" applyFill="1" applyBorder="1" applyAlignment="1">
      <alignment vertical="center"/>
    </xf>
    <xf numFmtId="180" fontId="9" fillId="2" borderId="2" xfId="1" applyNumberFormat="1" applyFont="1" applyFill="1" applyBorder="1" applyAlignment="1" applyProtection="1">
      <alignment vertical="center"/>
    </xf>
    <xf numFmtId="180" fontId="9" fillId="2" borderId="2" xfId="0" applyNumberFormat="1" applyFont="1" applyFill="1" applyBorder="1" applyAlignment="1">
      <alignment vertical="center"/>
    </xf>
    <xf numFmtId="180" fontId="9" fillId="2" borderId="12" xfId="0" applyNumberFormat="1" applyFont="1" applyFill="1" applyBorder="1" applyAlignment="1">
      <alignment vertical="center"/>
    </xf>
    <xf numFmtId="180" fontId="9" fillId="2" borderId="19" xfId="0" applyNumberFormat="1" applyFont="1" applyFill="1" applyBorder="1" applyAlignment="1">
      <alignment vertical="center"/>
    </xf>
    <xf numFmtId="180" fontId="9" fillId="2" borderId="0" xfId="0" applyNumberFormat="1" applyFont="1" applyFill="1" applyBorder="1" applyAlignment="1">
      <alignment vertical="center"/>
    </xf>
    <xf numFmtId="180" fontId="9" fillId="2" borderId="13" xfId="0" applyNumberFormat="1" applyFont="1" applyFill="1" applyBorder="1" applyAlignment="1">
      <alignment vertical="center"/>
    </xf>
    <xf numFmtId="180" fontId="9" fillId="2" borderId="18" xfId="0" applyNumberFormat="1" applyFont="1" applyFill="1" applyBorder="1" applyAlignment="1">
      <alignment vertical="center"/>
    </xf>
    <xf numFmtId="180" fontId="9" fillId="2" borderId="20" xfId="0" applyNumberFormat="1" applyFont="1" applyFill="1" applyBorder="1" applyAlignment="1">
      <alignment vertical="center"/>
    </xf>
    <xf numFmtId="180" fontId="9" fillId="2" borderId="13" xfId="0" applyNumberFormat="1" applyFont="1" applyFill="1" applyBorder="1" applyAlignment="1">
      <alignment horizontal="right" vertical="center"/>
    </xf>
    <xf numFmtId="180" fontId="9" fillId="2" borderId="9" xfId="1" applyNumberFormat="1" applyFont="1" applyFill="1" applyBorder="1" applyAlignment="1" applyProtection="1">
      <alignment vertical="center"/>
    </xf>
    <xf numFmtId="180" fontId="9" fillId="2" borderId="9" xfId="0" applyNumberFormat="1" applyFont="1" applyFill="1" applyBorder="1" applyAlignment="1">
      <alignment vertical="center"/>
    </xf>
    <xf numFmtId="180" fontId="9" fillId="2" borderId="24" xfId="0" applyNumberFormat="1" applyFont="1" applyFill="1" applyBorder="1" applyAlignment="1">
      <alignment vertical="center"/>
    </xf>
    <xf numFmtId="180" fontId="9" fillId="2" borderId="26" xfId="0" applyNumberFormat="1" applyFont="1" applyFill="1" applyBorder="1" applyAlignment="1">
      <alignment vertical="center"/>
    </xf>
    <xf numFmtId="180" fontId="9" fillId="2" borderId="37" xfId="0" applyNumberFormat="1" applyFont="1" applyFill="1" applyBorder="1" applyAlignment="1">
      <alignment vertical="center"/>
    </xf>
    <xf numFmtId="180" fontId="9" fillId="2" borderId="14" xfId="0" applyNumberFormat="1" applyFont="1" applyFill="1" applyBorder="1" applyAlignment="1">
      <alignment vertical="center"/>
    </xf>
    <xf numFmtId="180" fontId="9" fillId="2" borderId="25" xfId="0" applyNumberFormat="1" applyFont="1" applyFill="1" applyBorder="1" applyAlignment="1">
      <alignment vertical="center"/>
    </xf>
    <xf numFmtId="180" fontId="9" fillId="2" borderId="27" xfId="0" applyNumberFormat="1" applyFont="1" applyFill="1" applyBorder="1" applyAlignment="1">
      <alignment vertical="center"/>
    </xf>
    <xf numFmtId="176" fontId="7" fillId="2" borderId="5" xfId="0" applyNumberFormat="1" applyFont="1" applyFill="1" applyBorder="1" applyAlignment="1">
      <alignment horizontal="distributed" vertical="center" justifyLastLine="1"/>
    </xf>
    <xf numFmtId="176" fontId="7" fillId="2" borderId="35" xfId="0" applyNumberFormat="1" applyFont="1" applyFill="1" applyBorder="1" applyAlignment="1">
      <alignment horizontal="distributed" vertical="center" justifyLastLine="1"/>
    </xf>
    <xf numFmtId="181" fontId="7" fillId="2" borderId="10" xfId="1" applyNumberFormat="1" applyFont="1" applyFill="1" applyBorder="1" applyAlignment="1">
      <alignment vertical="center"/>
    </xf>
    <xf numFmtId="178" fontId="7" fillId="2" borderId="1" xfId="0" applyNumberFormat="1" applyFont="1" applyFill="1" applyBorder="1" applyAlignment="1">
      <alignment horizontal="distributed" vertical="center"/>
    </xf>
    <xf numFmtId="178" fontId="7" fillId="2" borderId="2" xfId="0" applyNumberFormat="1" applyFont="1" applyFill="1" applyBorder="1" applyAlignment="1">
      <alignment horizontal="distributed" vertical="center"/>
    </xf>
    <xf numFmtId="178" fontId="7" fillId="2" borderId="7" xfId="0" applyNumberFormat="1" applyFont="1" applyFill="1" applyBorder="1" applyAlignment="1">
      <alignment horizontal="distributed" vertical="center"/>
    </xf>
    <xf numFmtId="176" fontId="7" fillId="2" borderId="11" xfId="0" applyNumberFormat="1" applyFont="1" applyFill="1" applyBorder="1" applyAlignment="1">
      <alignment horizontal="center" vertical="center" wrapText="1"/>
    </xf>
    <xf numFmtId="176" fontId="7" fillId="2" borderId="12" xfId="0" applyNumberFormat="1" applyFont="1" applyFill="1" applyBorder="1" applyAlignment="1">
      <alignment horizontal="center" vertical="center"/>
    </xf>
    <xf numFmtId="176" fontId="7" fillId="2" borderId="8" xfId="0" applyNumberFormat="1" applyFont="1" applyFill="1" applyBorder="1" applyAlignment="1">
      <alignment horizontal="center" vertical="center"/>
    </xf>
    <xf numFmtId="176" fontId="11" fillId="2" borderId="1" xfId="0" applyNumberFormat="1" applyFont="1" applyFill="1" applyBorder="1" applyAlignment="1">
      <alignment horizontal="center" vertical="center"/>
    </xf>
    <xf numFmtId="176" fontId="11" fillId="2" borderId="2" xfId="0" applyNumberFormat="1" applyFont="1" applyFill="1" applyBorder="1" applyAlignment="1">
      <alignment horizontal="center" vertical="center"/>
    </xf>
    <xf numFmtId="176" fontId="11" fillId="2" borderId="7" xfId="0" applyNumberFormat="1" applyFont="1" applyFill="1" applyBorder="1" applyAlignment="1">
      <alignment horizontal="center" vertical="center"/>
    </xf>
    <xf numFmtId="178" fontId="11" fillId="2" borderId="1" xfId="0" applyNumberFormat="1" applyFont="1" applyFill="1" applyBorder="1" applyAlignment="1">
      <alignment horizontal="distributed" vertical="center"/>
    </xf>
    <xf numFmtId="178" fontId="11" fillId="2" borderId="2" xfId="0" applyNumberFormat="1" applyFont="1" applyFill="1" applyBorder="1" applyAlignment="1">
      <alignment horizontal="distributed" vertical="center"/>
    </xf>
    <xf numFmtId="178" fontId="11" fillId="2" borderId="7" xfId="0" applyNumberFormat="1" applyFont="1" applyFill="1" applyBorder="1" applyAlignment="1">
      <alignment horizontal="distributed" vertical="center"/>
    </xf>
    <xf numFmtId="176" fontId="11" fillId="2" borderId="11" xfId="0" applyNumberFormat="1" applyFont="1" applyFill="1" applyBorder="1" applyAlignment="1">
      <alignment horizontal="center" vertical="center" wrapText="1"/>
    </xf>
    <xf numFmtId="176" fontId="11" fillId="2" borderId="12" xfId="0" applyNumberFormat="1" applyFont="1" applyFill="1" applyBorder="1" applyAlignment="1">
      <alignment horizontal="center" vertical="center"/>
    </xf>
    <xf numFmtId="176" fontId="11" fillId="2" borderId="8" xfId="0" applyNumberFormat="1" applyFont="1" applyFill="1" applyBorder="1" applyAlignment="1">
      <alignment horizontal="center" vertical="center"/>
    </xf>
    <xf numFmtId="176" fontId="7" fillId="2" borderId="11" xfId="0" applyNumberFormat="1" applyFont="1" applyFill="1" applyBorder="1" applyAlignment="1">
      <alignment horizontal="distributed" vertical="center" wrapText="1" justifyLastLine="1"/>
    </xf>
    <xf numFmtId="176" fontId="7" fillId="2" borderId="7" xfId="0" applyNumberFormat="1" applyFont="1" applyFill="1" applyBorder="1" applyAlignment="1">
      <alignment horizontal="distributed" vertical="center" justifyLastLine="1"/>
    </xf>
    <xf numFmtId="176" fontId="7" fillId="2" borderId="11" xfId="0" applyNumberFormat="1" applyFont="1" applyFill="1" applyBorder="1" applyAlignment="1">
      <alignment horizontal="distributed" vertical="center" justifyLastLine="1"/>
    </xf>
    <xf numFmtId="176" fontId="7" fillId="2" borderId="8" xfId="0" applyNumberFormat="1" applyFont="1" applyFill="1" applyBorder="1" applyAlignment="1">
      <alignment horizontal="distributed" vertical="center" justifyLastLine="1"/>
    </xf>
    <xf numFmtId="176" fontId="11" fillId="2" borderId="11" xfId="0" applyNumberFormat="1" applyFont="1" applyFill="1" applyBorder="1" applyAlignment="1">
      <alignment horizontal="distributed" vertical="center" wrapText="1" justifyLastLine="1"/>
    </xf>
    <xf numFmtId="176" fontId="11" fillId="2" borderId="7" xfId="0" applyNumberFormat="1" applyFont="1" applyFill="1" applyBorder="1" applyAlignment="1">
      <alignment horizontal="distributed" vertical="center" justifyLastLine="1"/>
    </xf>
    <xf numFmtId="176" fontId="11" fillId="2" borderId="11" xfId="0" applyNumberFormat="1" applyFont="1" applyFill="1" applyBorder="1" applyAlignment="1">
      <alignment horizontal="distributed" vertical="center" justifyLastLine="1"/>
    </xf>
    <xf numFmtId="176" fontId="11" fillId="2" borderId="8" xfId="0" applyNumberFormat="1" applyFont="1" applyFill="1" applyBorder="1" applyAlignment="1">
      <alignment horizontal="distributed" vertical="center" justifyLastLine="1"/>
    </xf>
  </cellXfs>
  <cellStyles count="5">
    <cellStyle name="桁区切り" xfId="4" builtinId="6"/>
    <cellStyle name="標準" xfId="0" builtinId="0"/>
    <cellStyle name="標準_主要指標" xfId="1"/>
    <cellStyle name="標準_純産計後" xfId="2"/>
    <cellStyle name="未定義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attachedToolbars" Target="attachedToolbars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2:R150"/>
  <sheetViews>
    <sheetView tabSelected="1" view="pageBreakPreview" zoomScale="55" zoomScaleNormal="55" zoomScaleSheetLayoutView="55" workbookViewId="0">
      <pane xSplit="4" ySplit="6" topLeftCell="E40" activePane="bottomRight" state="frozen"/>
      <selection activeCell="F14" sqref="F14"/>
      <selection pane="topRight" activeCell="F14" sqref="F14"/>
      <selection pane="bottomLeft" activeCell="F14" sqref="F14"/>
      <selection pane="bottomRight" activeCell="D106" sqref="D106:P149"/>
    </sheetView>
  </sheetViews>
  <sheetFormatPr defaultRowHeight="15" customHeight="1" x14ac:dyDescent="0.15"/>
  <cols>
    <col min="1" max="1" width="2.625" style="1" customWidth="1"/>
    <col min="2" max="2" width="5.625" style="1" customWidth="1"/>
    <col min="3" max="3" width="16.625" style="1" customWidth="1"/>
    <col min="4" max="17" width="17.125" style="1" customWidth="1"/>
    <col min="18" max="16384" width="9" style="1"/>
  </cols>
  <sheetData>
    <row r="2" spans="1:17" ht="15" customHeight="1" x14ac:dyDescent="0.15">
      <c r="C2" s="2" t="s">
        <v>0</v>
      </c>
      <c r="P2" s="3" t="s">
        <v>70</v>
      </c>
    </row>
    <row r="3" spans="1:17" ht="15" customHeight="1" x14ac:dyDescent="0.15">
      <c r="C3" s="119" t="s">
        <v>73</v>
      </c>
      <c r="D3" s="122" t="s">
        <v>8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5"/>
      <c r="Q3" s="116" t="s">
        <v>9</v>
      </c>
    </row>
    <row r="4" spans="1:17" ht="15" customHeight="1" x14ac:dyDescent="0.15">
      <c r="C4" s="120"/>
      <c r="D4" s="123"/>
      <c r="E4" s="129" t="s">
        <v>10</v>
      </c>
      <c r="F4" s="6"/>
      <c r="G4" s="6"/>
      <c r="H4" s="6"/>
      <c r="I4" s="131" t="s">
        <v>11</v>
      </c>
      <c r="J4" s="7"/>
      <c r="K4" s="8"/>
      <c r="L4" s="9"/>
      <c r="M4" s="131" t="s">
        <v>12</v>
      </c>
      <c r="N4" s="8"/>
      <c r="O4" s="8"/>
      <c r="P4" s="9"/>
      <c r="Q4" s="117"/>
    </row>
    <row r="5" spans="1:17" ht="42.75" customHeight="1" x14ac:dyDescent="0.15">
      <c r="C5" s="121"/>
      <c r="D5" s="124"/>
      <c r="E5" s="130"/>
      <c r="F5" s="10" t="s">
        <v>13</v>
      </c>
      <c r="G5" s="11" t="s">
        <v>14</v>
      </c>
      <c r="H5" s="12" t="s">
        <v>15</v>
      </c>
      <c r="I5" s="130"/>
      <c r="J5" s="107" t="s">
        <v>74</v>
      </c>
      <c r="K5" s="13" t="s">
        <v>16</v>
      </c>
      <c r="L5" s="14" t="s">
        <v>17</v>
      </c>
      <c r="M5" s="132"/>
      <c r="N5" s="15" t="s">
        <v>18</v>
      </c>
      <c r="O5" s="13" t="s">
        <v>19</v>
      </c>
      <c r="P5" s="16" t="s">
        <v>20</v>
      </c>
      <c r="Q5" s="118"/>
    </row>
    <row r="6" spans="1:17" ht="20.45" customHeight="1" x14ac:dyDescent="0.15">
      <c r="A6" s="17" t="s">
        <v>1</v>
      </c>
      <c r="B6" s="18">
        <v>201</v>
      </c>
      <c r="C6" s="19" t="s">
        <v>31</v>
      </c>
      <c r="D6" s="82">
        <v>1696291915</v>
      </c>
      <c r="E6" s="83">
        <v>1070386715</v>
      </c>
      <c r="F6" s="84">
        <v>889861651</v>
      </c>
      <c r="G6" s="85">
        <v>164524867</v>
      </c>
      <c r="H6" s="86">
        <v>16000197</v>
      </c>
      <c r="I6" s="83">
        <v>75182161</v>
      </c>
      <c r="J6" s="84">
        <v>-730532</v>
      </c>
      <c r="K6" s="85">
        <v>73705457</v>
      </c>
      <c r="L6" s="87">
        <v>2207236</v>
      </c>
      <c r="M6" s="83">
        <v>550723039</v>
      </c>
      <c r="N6" s="88">
        <v>459766856</v>
      </c>
      <c r="O6" s="85">
        <v>-7645857</v>
      </c>
      <c r="P6" s="89">
        <v>98602040</v>
      </c>
      <c r="Q6" s="47">
        <v>597480</v>
      </c>
    </row>
    <row r="7" spans="1:17" ht="20.45" customHeight="1" x14ac:dyDescent="0.15">
      <c r="A7" s="17" t="s">
        <v>6</v>
      </c>
      <c r="B7" s="20">
        <v>203</v>
      </c>
      <c r="C7" s="21" t="s">
        <v>40</v>
      </c>
      <c r="D7" s="90">
        <v>258169529</v>
      </c>
      <c r="E7" s="91">
        <v>157745154</v>
      </c>
      <c r="F7" s="92">
        <v>131167839</v>
      </c>
      <c r="G7" s="93">
        <v>24221729</v>
      </c>
      <c r="H7" s="94">
        <v>2355586</v>
      </c>
      <c r="I7" s="91">
        <v>13749551</v>
      </c>
      <c r="J7" s="92">
        <v>44237</v>
      </c>
      <c r="K7" s="93">
        <v>13356508</v>
      </c>
      <c r="L7" s="95">
        <v>348806</v>
      </c>
      <c r="M7" s="91">
        <v>86674824</v>
      </c>
      <c r="N7" s="96">
        <v>60345034</v>
      </c>
      <c r="O7" s="93">
        <v>-990121</v>
      </c>
      <c r="P7" s="97">
        <v>27319911</v>
      </c>
      <c r="Q7" s="48">
        <v>103114</v>
      </c>
    </row>
    <row r="8" spans="1:17" ht="20.45" customHeight="1" x14ac:dyDescent="0.15">
      <c r="A8" s="17" t="s">
        <v>4</v>
      </c>
      <c r="B8" s="20">
        <v>204</v>
      </c>
      <c r="C8" s="21" t="s">
        <v>41</v>
      </c>
      <c r="D8" s="90">
        <v>51675711</v>
      </c>
      <c r="E8" s="91">
        <v>29461753</v>
      </c>
      <c r="F8" s="92">
        <v>24518587</v>
      </c>
      <c r="G8" s="93">
        <v>4505046</v>
      </c>
      <c r="H8" s="94">
        <v>438120</v>
      </c>
      <c r="I8" s="91">
        <v>2839494</v>
      </c>
      <c r="J8" s="92">
        <v>-39189</v>
      </c>
      <c r="K8" s="93">
        <v>2815398</v>
      </c>
      <c r="L8" s="95">
        <v>63285</v>
      </c>
      <c r="M8" s="91">
        <v>19374464</v>
      </c>
      <c r="N8" s="96">
        <v>13582822</v>
      </c>
      <c r="O8" s="93">
        <v>-222348</v>
      </c>
      <c r="P8" s="97">
        <v>6013990</v>
      </c>
      <c r="Q8" s="48">
        <v>21248</v>
      </c>
    </row>
    <row r="9" spans="1:17" ht="20.45" customHeight="1" x14ac:dyDescent="0.15">
      <c r="A9" s="17" t="s">
        <v>2</v>
      </c>
      <c r="B9" s="20">
        <v>206</v>
      </c>
      <c r="C9" s="21" t="s">
        <v>32</v>
      </c>
      <c r="D9" s="90">
        <v>46710421</v>
      </c>
      <c r="E9" s="91">
        <v>26193728</v>
      </c>
      <c r="F9" s="92">
        <v>21814623</v>
      </c>
      <c r="G9" s="93">
        <v>3990979</v>
      </c>
      <c r="H9" s="94">
        <v>388126</v>
      </c>
      <c r="I9" s="91">
        <v>2775468</v>
      </c>
      <c r="J9" s="92">
        <v>32135</v>
      </c>
      <c r="K9" s="93">
        <v>2678871</v>
      </c>
      <c r="L9" s="95">
        <v>64462</v>
      </c>
      <c r="M9" s="91">
        <v>17741225</v>
      </c>
      <c r="N9" s="96">
        <v>10990059</v>
      </c>
      <c r="O9" s="93">
        <v>-165925</v>
      </c>
      <c r="P9" s="97">
        <v>6917091</v>
      </c>
      <c r="Q9" s="48">
        <v>20393</v>
      </c>
    </row>
    <row r="10" spans="1:17" ht="20.45" customHeight="1" x14ac:dyDescent="0.15">
      <c r="A10" s="17" t="s">
        <v>2</v>
      </c>
      <c r="B10" s="20">
        <v>208</v>
      </c>
      <c r="C10" s="21" t="s">
        <v>42</v>
      </c>
      <c r="D10" s="90">
        <v>133470739</v>
      </c>
      <c r="E10" s="91">
        <v>73545182</v>
      </c>
      <c r="F10" s="92">
        <v>61176291</v>
      </c>
      <c r="G10" s="93">
        <v>11272618</v>
      </c>
      <c r="H10" s="94">
        <v>1096273</v>
      </c>
      <c r="I10" s="91">
        <v>7092442</v>
      </c>
      <c r="J10" s="92">
        <v>-29977</v>
      </c>
      <c r="K10" s="93">
        <v>6995063</v>
      </c>
      <c r="L10" s="95">
        <v>127356</v>
      </c>
      <c r="M10" s="91">
        <v>52833115</v>
      </c>
      <c r="N10" s="96">
        <v>36871235</v>
      </c>
      <c r="O10" s="93">
        <v>-1101644</v>
      </c>
      <c r="P10" s="97">
        <v>17063524</v>
      </c>
      <c r="Q10" s="48">
        <v>53040</v>
      </c>
    </row>
    <row r="11" spans="1:17" ht="20.45" customHeight="1" x14ac:dyDescent="0.15">
      <c r="A11" s="17" t="s">
        <v>4</v>
      </c>
      <c r="B11" s="20">
        <v>210</v>
      </c>
      <c r="C11" s="21" t="s">
        <v>43</v>
      </c>
      <c r="D11" s="90">
        <v>95971871</v>
      </c>
      <c r="E11" s="91">
        <v>52568828</v>
      </c>
      <c r="F11" s="92">
        <v>43735078</v>
      </c>
      <c r="G11" s="93">
        <v>8050802</v>
      </c>
      <c r="H11" s="94">
        <v>782948</v>
      </c>
      <c r="I11" s="91">
        <v>5474444</v>
      </c>
      <c r="J11" s="92">
        <v>-42374</v>
      </c>
      <c r="K11" s="93">
        <v>5401040</v>
      </c>
      <c r="L11" s="95">
        <v>115778</v>
      </c>
      <c r="M11" s="91">
        <v>37928599</v>
      </c>
      <c r="N11" s="96">
        <v>21001851</v>
      </c>
      <c r="O11" s="93">
        <v>-363809</v>
      </c>
      <c r="P11" s="97">
        <v>17290557</v>
      </c>
      <c r="Q11" s="48">
        <v>40707</v>
      </c>
    </row>
    <row r="12" spans="1:17" ht="20.45" customHeight="1" x14ac:dyDescent="0.15">
      <c r="A12" s="17" t="s">
        <v>3</v>
      </c>
      <c r="B12" s="20">
        <v>213</v>
      </c>
      <c r="C12" s="21" t="s">
        <v>33</v>
      </c>
      <c r="D12" s="90">
        <v>37322739</v>
      </c>
      <c r="E12" s="91">
        <v>21377341</v>
      </c>
      <c r="F12" s="92">
        <v>17808682</v>
      </c>
      <c r="G12" s="93">
        <v>3252364</v>
      </c>
      <c r="H12" s="94">
        <v>316295</v>
      </c>
      <c r="I12" s="91">
        <v>2129804</v>
      </c>
      <c r="J12" s="92">
        <v>37142</v>
      </c>
      <c r="K12" s="93">
        <v>2044193</v>
      </c>
      <c r="L12" s="95">
        <v>48469</v>
      </c>
      <c r="M12" s="91">
        <v>13815594</v>
      </c>
      <c r="N12" s="96">
        <v>6273147</v>
      </c>
      <c r="O12" s="93">
        <v>-142937</v>
      </c>
      <c r="P12" s="97">
        <v>7685384</v>
      </c>
      <c r="Q12" s="48">
        <v>15465</v>
      </c>
    </row>
    <row r="13" spans="1:17" ht="20.45" customHeight="1" x14ac:dyDescent="0.15">
      <c r="A13" s="17" t="s">
        <v>6</v>
      </c>
      <c r="B13" s="20">
        <v>214</v>
      </c>
      <c r="C13" s="21" t="s">
        <v>44</v>
      </c>
      <c r="D13" s="90">
        <v>38413950</v>
      </c>
      <c r="E13" s="91">
        <v>20201033</v>
      </c>
      <c r="F13" s="92">
        <v>16812023</v>
      </c>
      <c r="G13" s="93">
        <v>3088637</v>
      </c>
      <c r="H13" s="94">
        <v>300373</v>
      </c>
      <c r="I13" s="91">
        <v>2012769</v>
      </c>
      <c r="J13" s="92">
        <v>4320</v>
      </c>
      <c r="K13" s="93">
        <v>1975678</v>
      </c>
      <c r="L13" s="95">
        <v>32771</v>
      </c>
      <c r="M13" s="91">
        <v>16200148</v>
      </c>
      <c r="N13" s="96">
        <v>11182773</v>
      </c>
      <c r="O13" s="93">
        <v>-77819</v>
      </c>
      <c r="P13" s="97">
        <v>5095194</v>
      </c>
      <c r="Q13" s="48">
        <v>14735</v>
      </c>
    </row>
    <row r="14" spans="1:17" ht="20.45" customHeight="1" x14ac:dyDescent="0.15">
      <c r="A14" s="17" t="s">
        <v>2</v>
      </c>
      <c r="B14" s="20">
        <v>215</v>
      </c>
      <c r="C14" s="21" t="s">
        <v>24</v>
      </c>
      <c r="D14" s="90">
        <v>254409082</v>
      </c>
      <c r="E14" s="91">
        <v>143649561</v>
      </c>
      <c r="F14" s="92">
        <v>119531940</v>
      </c>
      <c r="G14" s="93">
        <v>21980041</v>
      </c>
      <c r="H14" s="94">
        <v>2137580</v>
      </c>
      <c r="I14" s="91">
        <v>12783202</v>
      </c>
      <c r="J14" s="92">
        <v>203239</v>
      </c>
      <c r="K14" s="93">
        <v>12251370</v>
      </c>
      <c r="L14" s="95">
        <v>328593</v>
      </c>
      <c r="M14" s="91">
        <v>97976319</v>
      </c>
      <c r="N14" s="96">
        <v>76342499</v>
      </c>
      <c r="O14" s="93">
        <v>-1420509</v>
      </c>
      <c r="P14" s="97">
        <v>23054329</v>
      </c>
      <c r="Q14" s="48">
        <v>94754</v>
      </c>
    </row>
    <row r="15" spans="1:17" ht="20.45" customHeight="1" x14ac:dyDescent="0.15">
      <c r="A15" s="17" t="s">
        <v>1</v>
      </c>
      <c r="B15" s="20">
        <v>216</v>
      </c>
      <c r="C15" s="21" t="s">
        <v>45</v>
      </c>
      <c r="D15" s="90">
        <v>110526981</v>
      </c>
      <c r="E15" s="91">
        <v>66975447</v>
      </c>
      <c r="F15" s="92">
        <v>55765059</v>
      </c>
      <c r="G15" s="93">
        <v>10216795</v>
      </c>
      <c r="H15" s="94">
        <v>993593</v>
      </c>
      <c r="I15" s="91">
        <v>6448641</v>
      </c>
      <c r="J15" s="92">
        <v>27431</v>
      </c>
      <c r="K15" s="93">
        <v>6238712</v>
      </c>
      <c r="L15" s="95">
        <v>182498</v>
      </c>
      <c r="M15" s="91">
        <v>37102893</v>
      </c>
      <c r="N15" s="96">
        <v>24260257</v>
      </c>
      <c r="O15" s="93">
        <v>732952</v>
      </c>
      <c r="P15" s="97">
        <v>12109684</v>
      </c>
      <c r="Q15" s="48">
        <v>48543</v>
      </c>
    </row>
    <row r="16" spans="1:17" ht="20.45" customHeight="1" x14ac:dyDescent="0.15">
      <c r="A16" s="17" t="s">
        <v>6</v>
      </c>
      <c r="B16" s="20">
        <v>217</v>
      </c>
      <c r="C16" s="21" t="s">
        <v>46</v>
      </c>
      <c r="D16" s="90">
        <v>85872112</v>
      </c>
      <c r="E16" s="91">
        <v>43389702</v>
      </c>
      <c r="F16" s="92">
        <v>36107808</v>
      </c>
      <c r="G16" s="93">
        <v>6636489</v>
      </c>
      <c r="H16" s="94">
        <v>645405</v>
      </c>
      <c r="I16" s="91">
        <v>5139736</v>
      </c>
      <c r="J16" s="92">
        <v>69072</v>
      </c>
      <c r="K16" s="93">
        <v>4939972</v>
      </c>
      <c r="L16" s="95">
        <v>130692</v>
      </c>
      <c r="M16" s="91">
        <v>37342674</v>
      </c>
      <c r="N16" s="96">
        <v>21261674</v>
      </c>
      <c r="O16" s="93">
        <v>327917</v>
      </c>
      <c r="P16" s="97">
        <v>15753083</v>
      </c>
      <c r="Q16" s="48">
        <v>35276</v>
      </c>
    </row>
    <row r="17" spans="1:17" ht="20.45" customHeight="1" x14ac:dyDescent="0.15">
      <c r="A17" s="17" t="s">
        <v>5</v>
      </c>
      <c r="B17" s="20">
        <v>218</v>
      </c>
      <c r="C17" s="21" t="s">
        <v>47</v>
      </c>
      <c r="D17" s="90">
        <v>350444854</v>
      </c>
      <c r="E17" s="91">
        <v>201896219</v>
      </c>
      <c r="F17" s="92">
        <v>167818464</v>
      </c>
      <c r="G17" s="93">
        <v>31057394</v>
      </c>
      <c r="H17" s="94">
        <v>3020361</v>
      </c>
      <c r="I17" s="91">
        <v>16556569</v>
      </c>
      <c r="J17" s="92">
        <v>258308</v>
      </c>
      <c r="K17" s="93">
        <v>15920021</v>
      </c>
      <c r="L17" s="95">
        <v>378240</v>
      </c>
      <c r="M17" s="91">
        <v>131992066</v>
      </c>
      <c r="N17" s="96">
        <v>100544397</v>
      </c>
      <c r="O17" s="93">
        <v>4236225</v>
      </c>
      <c r="P17" s="97">
        <v>27211444</v>
      </c>
      <c r="Q17" s="48">
        <v>125083</v>
      </c>
    </row>
    <row r="18" spans="1:17" ht="20.45" customHeight="1" x14ac:dyDescent="0.15">
      <c r="A18" s="17" t="s">
        <v>1</v>
      </c>
      <c r="B18" s="20">
        <v>219</v>
      </c>
      <c r="C18" s="46" t="s">
        <v>27</v>
      </c>
      <c r="D18" s="90">
        <v>67782596</v>
      </c>
      <c r="E18" s="91">
        <v>38430585</v>
      </c>
      <c r="F18" s="92">
        <v>31964303</v>
      </c>
      <c r="G18" s="93">
        <v>5893166</v>
      </c>
      <c r="H18" s="94">
        <v>573116</v>
      </c>
      <c r="I18" s="91">
        <v>3596281</v>
      </c>
      <c r="J18" s="92">
        <v>-133212</v>
      </c>
      <c r="K18" s="93">
        <v>3646093</v>
      </c>
      <c r="L18" s="95">
        <v>83400</v>
      </c>
      <c r="M18" s="91">
        <v>25755730</v>
      </c>
      <c r="N18" s="96">
        <v>19075119</v>
      </c>
      <c r="O18" s="93">
        <v>-294750</v>
      </c>
      <c r="P18" s="97">
        <v>6975361</v>
      </c>
      <c r="Q18" s="48">
        <v>28461</v>
      </c>
    </row>
    <row r="19" spans="1:17" ht="20.45" customHeight="1" x14ac:dyDescent="0.15">
      <c r="A19" s="17" t="s">
        <v>4</v>
      </c>
      <c r="B19" s="20">
        <v>220</v>
      </c>
      <c r="C19" s="21" t="s">
        <v>28</v>
      </c>
      <c r="D19" s="90">
        <v>77509834</v>
      </c>
      <c r="E19" s="91">
        <v>43611562</v>
      </c>
      <c r="F19" s="92">
        <v>36320031</v>
      </c>
      <c r="G19" s="93">
        <v>6645272</v>
      </c>
      <c r="H19" s="94">
        <v>646259</v>
      </c>
      <c r="I19" s="91">
        <v>4784831</v>
      </c>
      <c r="J19" s="92">
        <v>61607</v>
      </c>
      <c r="K19" s="93">
        <v>4584388</v>
      </c>
      <c r="L19" s="95">
        <v>138836</v>
      </c>
      <c r="M19" s="91">
        <v>29113441</v>
      </c>
      <c r="N19" s="96">
        <v>19380194</v>
      </c>
      <c r="O19" s="93">
        <v>-507158</v>
      </c>
      <c r="P19" s="97">
        <v>10240405</v>
      </c>
      <c r="Q19" s="48">
        <v>34394</v>
      </c>
    </row>
    <row r="20" spans="1:17" ht="20.45" customHeight="1" x14ac:dyDescent="0.15">
      <c r="A20" s="17" t="s">
        <v>6</v>
      </c>
      <c r="B20" s="20">
        <v>221</v>
      </c>
      <c r="C20" s="21" t="s">
        <v>29</v>
      </c>
      <c r="D20" s="90">
        <v>86212382</v>
      </c>
      <c r="E20" s="91">
        <v>44280027</v>
      </c>
      <c r="F20" s="92">
        <v>36887022</v>
      </c>
      <c r="G20" s="93">
        <v>6737752</v>
      </c>
      <c r="H20" s="94">
        <v>655253</v>
      </c>
      <c r="I20" s="91">
        <v>4352167</v>
      </c>
      <c r="J20" s="92">
        <v>79879</v>
      </c>
      <c r="K20" s="93">
        <v>4162790</v>
      </c>
      <c r="L20" s="95">
        <v>109498</v>
      </c>
      <c r="M20" s="91">
        <v>37580188</v>
      </c>
      <c r="N20" s="96">
        <v>25751626</v>
      </c>
      <c r="O20" s="93">
        <v>-199821</v>
      </c>
      <c r="P20" s="97">
        <v>12028383</v>
      </c>
      <c r="Q20" s="48">
        <v>30666</v>
      </c>
    </row>
    <row r="21" spans="1:17" ht="20.45" customHeight="1" x14ac:dyDescent="0.15">
      <c r="A21" s="17" t="s">
        <v>7</v>
      </c>
      <c r="B21" s="20">
        <v>222</v>
      </c>
      <c r="C21" s="21" t="s">
        <v>48</v>
      </c>
      <c r="D21" s="90">
        <v>101921452</v>
      </c>
      <c r="E21" s="91">
        <v>61025651</v>
      </c>
      <c r="F21" s="92">
        <v>50806384</v>
      </c>
      <c r="G21" s="93">
        <v>9313519</v>
      </c>
      <c r="H21" s="94">
        <v>905748</v>
      </c>
      <c r="I21" s="91">
        <v>5485414</v>
      </c>
      <c r="J21" s="92">
        <v>185851</v>
      </c>
      <c r="K21" s="93">
        <v>5178291</v>
      </c>
      <c r="L21" s="95">
        <v>121272</v>
      </c>
      <c r="M21" s="91">
        <v>35410387</v>
      </c>
      <c r="N21" s="96">
        <v>29019039</v>
      </c>
      <c r="O21" s="93">
        <v>-767960</v>
      </c>
      <c r="P21" s="97">
        <v>7159308</v>
      </c>
      <c r="Q21" s="48">
        <v>42351</v>
      </c>
    </row>
    <row r="22" spans="1:17" ht="20.45" customHeight="1" x14ac:dyDescent="0.15">
      <c r="A22" s="17" t="s">
        <v>4</v>
      </c>
      <c r="B22" s="20">
        <v>223</v>
      </c>
      <c r="C22" s="21" t="s">
        <v>39</v>
      </c>
      <c r="D22" s="90">
        <v>88651549</v>
      </c>
      <c r="E22" s="91">
        <v>46031530</v>
      </c>
      <c r="F22" s="92">
        <v>38316854</v>
      </c>
      <c r="G22" s="93">
        <v>7030913</v>
      </c>
      <c r="H22" s="94">
        <v>683763</v>
      </c>
      <c r="I22" s="91">
        <v>5021707</v>
      </c>
      <c r="J22" s="92">
        <v>31773</v>
      </c>
      <c r="K22" s="93">
        <v>4856691</v>
      </c>
      <c r="L22" s="95">
        <v>133243</v>
      </c>
      <c r="M22" s="91">
        <v>37598312</v>
      </c>
      <c r="N22" s="96">
        <v>20821795</v>
      </c>
      <c r="O22" s="93">
        <v>801144</v>
      </c>
      <c r="P22" s="97">
        <v>15975373</v>
      </c>
      <c r="Q22" s="48">
        <v>34957</v>
      </c>
    </row>
    <row r="23" spans="1:17" ht="20.45" customHeight="1" x14ac:dyDescent="0.15">
      <c r="A23" s="17" t="s">
        <v>68</v>
      </c>
      <c r="B23" s="20">
        <v>224</v>
      </c>
      <c r="C23" s="21" t="s">
        <v>66</v>
      </c>
      <c r="D23" s="90">
        <v>65241835</v>
      </c>
      <c r="E23" s="91">
        <v>34614309</v>
      </c>
      <c r="F23" s="92">
        <v>28808119</v>
      </c>
      <c r="G23" s="93">
        <v>5291579</v>
      </c>
      <c r="H23" s="94">
        <v>514611</v>
      </c>
      <c r="I23" s="91">
        <v>3723187</v>
      </c>
      <c r="J23" s="92">
        <v>10891</v>
      </c>
      <c r="K23" s="93">
        <v>3609764</v>
      </c>
      <c r="L23" s="95">
        <v>102532</v>
      </c>
      <c r="M23" s="91">
        <v>26904339</v>
      </c>
      <c r="N23" s="96">
        <v>17532878</v>
      </c>
      <c r="O23" s="93">
        <v>-498660</v>
      </c>
      <c r="P23" s="97">
        <v>9870121</v>
      </c>
      <c r="Q23" s="48">
        <v>25857</v>
      </c>
    </row>
    <row r="24" spans="1:17" ht="20.45" customHeight="1" x14ac:dyDescent="0.15">
      <c r="A24" s="17" t="s">
        <v>69</v>
      </c>
      <c r="B24" s="20">
        <v>225</v>
      </c>
      <c r="C24" s="21" t="s">
        <v>67</v>
      </c>
      <c r="D24" s="90">
        <v>176202994</v>
      </c>
      <c r="E24" s="91">
        <v>112215197</v>
      </c>
      <c r="F24" s="92">
        <v>93376344</v>
      </c>
      <c r="G24" s="93">
        <v>17169138</v>
      </c>
      <c r="H24" s="94">
        <v>1669715</v>
      </c>
      <c r="I24" s="91">
        <v>9675990</v>
      </c>
      <c r="J24" s="92">
        <v>-35149</v>
      </c>
      <c r="K24" s="93">
        <v>9516867</v>
      </c>
      <c r="L24" s="95">
        <v>194272</v>
      </c>
      <c r="M24" s="91">
        <v>54311807</v>
      </c>
      <c r="N24" s="96">
        <v>38270101</v>
      </c>
      <c r="O24" s="93">
        <v>1429712</v>
      </c>
      <c r="P24" s="97">
        <v>14611994</v>
      </c>
      <c r="Q24" s="48">
        <v>75778</v>
      </c>
    </row>
    <row r="25" spans="1:17" ht="20.45" customHeight="1" x14ac:dyDescent="0.15">
      <c r="A25" s="17" t="s">
        <v>1</v>
      </c>
      <c r="B25" s="20">
        <v>303</v>
      </c>
      <c r="C25" s="21" t="s">
        <v>49</v>
      </c>
      <c r="D25" s="90">
        <v>736950</v>
      </c>
      <c r="E25" s="91">
        <v>515192</v>
      </c>
      <c r="F25" s="92">
        <v>434325</v>
      </c>
      <c r="G25" s="93">
        <v>73700</v>
      </c>
      <c r="H25" s="94">
        <v>7167</v>
      </c>
      <c r="I25" s="91">
        <v>73643</v>
      </c>
      <c r="J25" s="92">
        <v>24651</v>
      </c>
      <c r="K25" s="93">
        <v>48992</v>
      </c>
      <c r="L25" s="98" t="s">
        <v>71</v>
      </c>
      <c r="M25" s="91">
        <v>148115</v>
      </c>
      <c r="N25" s="96">
        <v>309698</v>
      </c>
      <c r="O25" s="93">
        <v>-299485</v>
      </c>
      <c r="P25" s="97">
        <v>137902</v>
      </c>
      <c r="Q25" s="48">
        <v>399</v>
      </c>
    </row>
    <row r="26" spans="1:17" ht="20.45" customHeight="1" x14ac:dyDescent="0.15">
      <c r="A26" s="17" t="s">
        <v>1</v>
      </c>
      <c r="B26" s="20">
        <v>304</v>
      </c>
      <c r="C26" s="21" t="s">
        <v>50</v>
      </c>
      <c r="D26" s="90">
        <v>1660840</v>
      </c>
      <c r="E26" s="91">
        <v>937112</v>
      </c>
      <c r="F26" s="92">
        <v>801169</v>
      </c>
      <c r="G26" s="93">
        <v>123894</v>
      </c>
      <c r="H26" s="94">
        <v>12049</v>
      </c>
      <c r="I26" s="91">
        <v>121375</v>
      </c>
      <c r="J26" s="92">
        <v>26548</v>
      </c>
      <c r="K26" s="93">
        <v>94827</v>
      </c>
      <c r="L26" s="98" t="s">
        <v>71</v>
      </c>
      <c r="M26" s="91">
        <v>602353</v>
      </c>
      <c r="N26" s="96">
        <v>693482</v>
      </c>
      <c r="O26" s="93">
        <v>-497881</v>
      </c>
      <c r="P26" s="97">
        <v>406752</v>
      </c>
      <c r="Q26" s="48">
        <v>767</v>
      </c>
    </row>
    <row r="27" spans="1:17" ht="20.45" customHeight="1" x14ac:dyDescent="0.15">
      <c r="A27" s="17" t="s">
        <v>2</v>
      </c>
      <c r="B27" s="20">
        <v>392</v>
      </c>
      <c r="C27" s="21" t="s">
        <v>25</v>
      </c>
      <c r="D27" s="90">
        <v>62306514</v>
      </c>
      <c r="E27" s="91">
        <v>29308144</v>
      </c>
      <c r="F27" s="92">
        <v>24413103</v>
      </c>
      <c r="G27" s="93">
        <v>4461186</v>
      </c>
      <c r="H27" s="94">
        <v>433855</v>
      </c>
      <c r="I27" s="91">
        <v>3066092</v>
      </c>
      <c r="J27" s="92">
        <v>41472</v>
      </c>
      <c r="K27" s="93">
        <v>2940632</v>
      </c>
      <c r="L27" s="95">
        <v>83988</v>
      </c>
      <c r="M27" s="91">
        <v>29932278</v>
      </c>
      <c r="N27" s="96">
        <v>21351024</v>
      </c>
      <c r="O27" s="93">
        <v>-218320</v>
      </c>
      <c r="P27" s="97">
        <v>8799574</v>
      </c>
      <c r="Q27" s="48">
        <v>21426</v>
      </c>
    </row>
    <row r="28" spans="1:17" ht="20.45" customHeight="1" x14ac:dyDescent="0.15">
      <c r="A28" s="17" t="s">
        <v>2</v>
      </c>
      <c r="B28" s="20">
        <v>404</v>
      </c>
      <c r="C28" s="21" t="s">
        <v>51</v>
      </c>
      <c r="D28" s="90">
        <v>27396328</v>
      </c>
      <c r="E28" s="91">
        <v>13947388</v>
      </c>
      <c r="F28" s="92">
        <v>11607608</v>
      </c>
      <c r="G28" s="93">
        <v>2132402</v>
      </c>
      <c r="H28" s="94">
        <v>207378</v>
      </c>
      <c r="I28" s="91">
        <v>1405334</v>
      </c>
      <c r="J28" s="92">
        <v>-13625</v>
      </c>
      <c r="K28" s="93">
        <v>1385894</v>
      </c>
      <c r="L28" s="95">
        <v>33065</v>
      </c>
      <c r="M28" s="91">
        <v>12043606</v>
      </c>
      <c r="N28" s="96">
        <v>4779191</v>
      </c>
      <c r="O28" s="93">
        <v>-103431</v>
      </c>
      <c r="P28" s="97">
        <v>7367846</v>
      </c>
      <c r="Q28" s="48">
        <v>10118</v>
      </c>
    </row>
    <row r="29" spans="1:17" ht="20.45" customHeight="1" x14ac:dyDescent="0.15">
      <c r="A29" s="17" t="s">
        <v>5</v>
      </c>
      <c r="B29" s="20">
        <v>452</v>
      </c>
      <c r="C29" s="21" t="s">
        <v>52</v>
      </c>
      <c r="D29" s="90">
        <v>23055462</v>
      </c>
      <c r="E29" s="91">
        <v>11454872</v>
      </c>
      <c r="F29" s="92">
        <v>9541761</v>
      </c>
      <c r="G29" s="93">
        <v>1743549</v>
      </c>
      <c r="H29" s="94">
        <v>169562</v>
      </c>
      <c r="I29" s="91">
        <v>1501135</v>
      </c>
      <c r="J29" s="92">
        <v>116703</v>
      </c>
      <c r="K29" s="93">
        <v>1350287</v>
      </c>
      <c r="L29" s="95">
        <v>34145</v>
      </c>
      <c r="M29" s="91">
        <v>10099455</v>
      </c>
      <c r="N29" s="96">
        <v>5167506</v>
      </c>
      <c r="O29" s="93">
        <v>1370252</v>
      </c>
      <c r="P29" s="97">
        <v>3561697</v>
      </c>
      <c r="Q29" s="48">
        <v>9860</v>
      </c>
    </row>
    <row r="30" spans="1:17" ht="20.45" customHeight="1" x14ac:dyDescent="0.15">
      <c r="A30" s="17" t="s">
        <v>6</v>
      </c>
      <c r="B30" s="20">
        <v>468</v>
      </c>
      <c r="C30" s="21" t="s">
        <v>53</v>
      </c>
      <c r="D30" s="90">
        <v>39847244</v>
      </c>
      <c r="E30" s="91">
        <v>18505472</v>
      </c>
      <c r="F30" s="92">
        <v>15392208</v>
      </c>
      <c r="G30" s="93">
        <v>2837331</v>
      </c>
      <c r="H30" s="94">
        <v>275933</v>
      </c>
      <c r="I30" s="91">
        <v>1826646</v>
      </c>
      <c r="J30" s="92">
        <v>11457</v>
      </c>
      <c r="K30" s="93">
        <v>1778493</v>
      </c>
      <c r="L30" s="95">
        <v>36696</v>
      </c>
      <c r="M30" s="91">
        <v>19515126</v>
      </c>
      <c r="N30" s="96">
        <v>13764643</v>
      </c>
      <c r="O30" s="93">
        <v>-74573</v>
      </c>
      <c r="P30" s="97">
        <v>5825056</v>
      </c>
      <c r="Q30" s="48">
        <v>12920</v>
      </c>
    </row>
    <row r="31" spans="1:17" ht="20.45" customHeight="1" x14ac:dyDescent="0.15">
      <c r="A31" s="17" t="s">
        <v>6</v>
      </c>
      <c r="B31" s="20">
        <v>482</v>
      </c>
      <c r="C31" s="21" t="s">
        <v>34</v>
      </c>
      <c r="D31" s="90">
        <v>16153494</v>
      </c>
      <c r="E31" s="91">
        <v>7931006</v>
      </c>
      <c r="F31" s="92">
        <v>6603067</v>
      </c>
      <c r="G31" s="93">
        <v>1210242</v>
      </c>
      <c r="H31" s="94">
        <v>117697</v>
      </c>
      <c r="I31" s="91">
        <v>860415</v>
      </c>
      <c r="J31" s="92">
        <v>-27837</v>
      </c>
      <c r="K31" s="93">
        <v>865194</v>
      </c>
      <c r="L31" s="95">
        <v>23058</v>
      </c>
      <c r="M31" s="91">
        <v>7362073</v>
      </c>
      <c r="N31" s="96">
        <v>4123966</v>
      </c>
      <c r="O31" s="93">
        <v>-43457</v>
      </c>
      <c r="P31" s="97">
        <v>3281564</v>
      </c>
      <c r="Q31" s="48">
        <v>6379</v>
      </c>
    </row>
    <row r="32" spans="1:17" ht="20.45" customHeight="1" x14ac:dyDescent="0.15">
      <c r="A32" s="17" t="s">
        <v>6</v>
      </c>
      <c r="B32" s="20">
        <v>490</v>
      </c>
      <c r="C32" s="21" t="s">
        <v>54</v>
      </c>
      <c r="D32" s="90">
        <v>16791380</v>
      </c>
      <c r="E32" s="91">
        <v>8525846</v>
      </c>
      <c r="F32" s="92">
        <v>7102416</v>
      </c>
      <c r="G32" s="93">
        <v>1297269</v>
      </c>
      <c r="H32" s="94">
        <v>126161</v>
      </c>
      <c r="I32" s="91">
        <v>1147748</v>
      </c>
      <c r="J32" s="92">
        <v>33898</v>
      </c>
      <c r="K32" s="93">
        <v>1083728</v>
      </c>
      <c r="L32" s="95">
        <v>30122</v>
      </c>
      <c r="M32" s="91">
        <v>7117786</v>
      </c>
      <c r="N32" s="96">
        <v>3282432</v>
      </c>
      <c r="O32" s="93">
        <v>-57569</v>
      </c>
      <c r="P32" s="97">
        <v>3892923</v>
      </c>
      <c r="Q32" s="48">
        <v>7527</v>
      </c>
    </row>
    <row r="33" spans="1:17" ht="20.45" customHeight="1" x14ac:dyDescent="0.15">
      <c r="A33" s="17" t="s">
        <v>6</v>
      </c>
      <c r="B33" s="20">
        <v>491</v>
      </c>
      <c r="C33" s="21" t="s">
        <v>26</v>
      </c>
      <c r="D33" s="90">
        <v>16023398</v>
      </c>
      <c r="E33" s="91">
        <v>8029771</v>
      </c>
      <c r="F33" s="92">
        <v>6702328</v>
      </c>
      <c r="G33" s="93">
        <v>1209790</v>
      </c>
      <c r="H33" s="94">
        <v>117653</v>
      </c>
      <c r="I33" s="91">
        <v>1121009</v>
      </c>
      <c r="J33" s="92">
        <v>59821</v>
      </c>
      <c r="K33" s="93">
        <v>1031753</v>
      </c>
      <c r="L33" s="95">
        <v>29435</v>
      </c>
      <c r="M33" s="91">
        <v>6872618</v>
      </c>
      <c r="N33" s="96">
        <v>3135045</v>
      </c>
      <c r="O33" s="93">
        <v>-101128</v>
      </c>
      <c r="P33" s="97">
        <v>3838701</v>
      </c>
      <c r="Q33" s="48">
        <v>7142</v>
      </c>
    </row>
    <row r="34" spans="1:17" ht="20.45" customHeight="1" x14ac:dyDescent="0.15">
      <c r="A34" s="17" t="s">
        <v>6</v>
      </c>
      <c r="B34" s="20">
        <v>492</v>
      </c>
      <c r="C34" s="21" t="s">
        <v>55</v>
      </c>
      <c r="D34" s="90">
        <v>32543461</v>
      </c>
      <c r="E34" s="91">
        <v>18249822</v>
      </c>
      <c r="F34" s="92">
        <v>15187911</v>
      </c>
      <c r="G34" s="93">
        <v>2790529</v>
      </c>
      <c r="H34" s="94">
        <v>271382</v>
      </c>
      <c r="I34" s="91">
        <v>2107444</v>
      </c>
      <c r="J34" s="92">
        <v>-7899</v>
      </c>
      <c r="K34" s="93">
        <v>2071092</v>
      </c>
      <c r="L34" s="95">
        <v>44251</v>
      </c>
      <c r="M34" s="91">
        <v>12186195</v>
      </c>
      <c r="N34" s="96">
        <v>7441749</v>
      </c>
      <c r="O34" s="93">
        <v>-407219</v>
      </c>
      <c r="P34" s="97">
        <v>5151665</v>
      </c>
      <c r="Q34" s="48">
        <v>15177</v>
      </c>
    </row>
    <row r="35" spans="1:17" ht="20.45" customHeight="1" x14ac:dyDescent="0.15">
      <c r="A35" s="17" t="s">
        <v>3</v>
      </c>
      <c r="B35" s="20">
        <v>501</v>
      </c>
      <c r="C35" s="21" t="s">
        <v>35</v>
      </c>
      <c r="D35" s="90">
        <v>19232054</v>
      </c>
      <c r="E35" s="91">
        <v>10391773</v>
      </c>
      <c r="F35" s="92">
        <v>8656889</v>
      </c>
      <c r="G35" s="93">
        <v>1581119</v>
      </c>
      <c r="H35" s="94">
        <v>153765</v>
      </c>
      <c r="I35" s="91">
        <v>1115382</v>
      </c>
      <c r="J35" s="92">
        <v>15139</v>
      </c>
      <c r="K35" s="93">
        <v>1064724</v>
      </c>
      <c r="L35" s="95">
        <v>35519</v>
      </c>
      <c r="M35" s="91">
        <v>7724899</v>
      </c>
      <c r="N35" s="96">
        <v>3053505</v>
      </c>
      <c r="O35" s="93">
        <v>-200958</v>
      </c>
      <c r="P35" s="97">
        <v>4872352</v>
      </c>
      <c r="Q35" s="48">
        <v>7883</v>
      </c>
    </row>
    <row r="36" spans="1:17" ht="20.45" customHeight="1" x14ac:dyDescent="0.15">
      <c r="A36" s="17" t="s">
        <v>3</v>
      </c>
      <c r="B36" s="20">
        <v>502</v>
      </c>
      <c r="C36" s="21" t="s">
        <v>36</v>
      </c>
      <c r="D36" s="90">
        <v>16161257</v>
      </c>
      <c r="E36" s="91">
        <v>8624810</v>
      </c>
      <c r="F36" s="92">
        <v>7185251</v>
      </c>
      <c r="G36" s="93">
        <v>1311969</v>
      </c>
      <c r="H36" s="94">
        <v>127590</v>
      </c>
      <c r="I36" s="91">
        <v>806510</v>
      </c>
      <c r="J36" s="92">
        <v>30440</v>
      </c>
      <c r="K36" s="93">
        <v>755564</v>
      </c>
      <c r="L36" s="95">
        <v>20506</v>
      </c>
      <c r="M36" s="91">
        <v>6729937</v>
      </c>
      <c r="N36" s="96">
        <v>3890961</v>
      </c>
      <c r="O36" s="93">
        <v>-210869</v>
      </c>
      <c r="P36" s="97">
        <v>3049845</v>
      </c>
      <c r="Q36" s="48">
        <v>5614</v>
      </c>
    </row>
    <row r="37" spans="1:17" ht="20.45" customHeight="1" x14ac:dyDescent="0.15">
      <c r="A37" s="17" t="s">
        <v>3</v>
      </c>
      <c r="B37" s="20">
        <v>505</v>
      </c>
      <c r="C37" s="21" t="s">
        <v>30</v>
      </c>
      <c r="D37" s="90">
        <v>29608679</v>
      </c>
      <c r="E37" s="91">
        <v>16938514</v>
      </c>
      <c r="F37" s="92">
        <v>14115771</v>
      </c>
      <c r="G37" s="93">
        <v>2572559</v>
      </c>
      <c r="H37" s="94">
        <v>250184</v>
      </c>
      <c r="I37" s="91">
        <v>1697696</v>
      </c>
      <c r="J37" s="92">
        <v>27497</v>
      </c>
      <c r="K37" s="93">
        <v>1622220</v>
      </c>
      <c r="L37" s="95">
        <v>47979</v>
      </c>
      <c r="M37" s="91">
        <v>10972469</v>
      </c>
      <c r="N37" s="96">
        <v>7386020</v>
      </c>
      <c r="O37" s="93">
        <v>-385130</v>
      </c>
      <c r="P37" s="97">
        <v>3971579</v>
      </c>
      <c r="Q37" s="48">
        <v>12506</v>
      </c>
    </row>
    <row r="38" spans="1:17" ht="20.45" customHeight="1" x14ac:dyDescent="0.15">
      <c r="A38" s="17" t="s">
        <v>7</v>
      </c>
      <c r="B38" s="20">
        <v>523</v>
      </c>
      <c r="C38" s="21" t="s">
        <v>56</v>
      </c>
      <c r="D38" s="90">
        <v>3099628</v>
      </c>
      <c r="E38" s="91">
        <v>1755354</v>
      </c>
      <c r="F38" s="92">
        <v>1467586</v>
      </c>
      <c r="G38" s="93">
        <v>262263</v>
      </c>
      <c r="H38" s="94">
        <v>25505</v>
      </c>
      <c r="I38" s="91">
        <v>224983</v>
      </c>
      <c r="J38" s="92">
        <v>38292</v>
      </c>
      <c r="K38" s="93">
        <v>183748</v>
      </c>
      <c r="L38" s="95">
        <v>2943</v>
      </c>
      <c r="M38" s="91">
        <v>1119291</v>
      </c>
      <c r="N38" s="96">
        <v>913847</v>
      </c>
      <c r="O38" s="93">
        <v>-65538</v>
      </c>
      <c r="P38" s="97">
        <v>270982</v>
      </c>
      <c r="Q38" s="48">
        <v>1451</v>
      </c>
    </row>
    <row r="39" spans="1:17" ht="20.45" customHeight="1" x14ac:dyDescent="0.15">
      <c r="A39" s="17" t="s">
        <v>7</v>
      </c>
      <c r="B39" s="20">
        <v>524</v>
      </c>
      <c r="C39" s="21" t="s">
        <v>57</v>
      </c>
      <c r="D39" s="90">
        <v>4447738</v>
      </c>
      <c r="E39" s="91">
        <v>2425609</v>
      </c>
      <c r="F39" s="92">
        <v>2026771</v>
      </c>
      <c r="G39" s="93">
        <v>363488</v>
      </c>
      <c r="H39" s="94">
        <v>35350</v>
      </c>
      <c r="I39" s="91">
        <v>255565</v>
      </c>
      <c r="J39" s="92">
        <v>25312</v>
      </c>
      <c r="K39" s="93">
        <v>220931</v>
      </c>
      <c r="L39" s="95">
        <v>9322</v>
      </c>
      <c r="M39" s="91">
        <v>1766564</v>
      </c>
      <c r="N39" s="96">
        <v>1313018</v>
      </c>
      <c r="O39" s="93">
        <v>-69754</v>
      </c>
      <c r="P39" s="97">
        <v>523300</v>
      </c>
      <c r="Q39" s="48">
        <v>1702</v>
      </c>
    </row>
    <row r="40" spans="1:17" ht="20.45" customHeight="1" x14ac:dyDescent="0.15">
      <c r="A40" s="17" t="s">
        <v>7</v>
      </c>
      <c r="B40" s="20">
        <v>525</v>
      </c>
      <c r="C40" s="21" t="s">
        <v>37</v>
      </c>
      <c r="D40" s="90">
        <v>20115868</v>
      </c>
      <c r="E40" s="91">
        <v>11703285</v>
      </c>
      <c r="F40" s="92">
        <v>9754213</v>
      </c>
      <c r="G40" s="93">
        <v>1776323</v>
      </c>
      <c r="H40" s="94">
        <v>172749</v>
      </c>
      <c r="I40" s="91">
        <v>1254337</v>
      </c>
      <c r="J40" s="92">
        <v>114000</v>
      </c>
      <c r="K40" s="93">
        <v>1110804</v>
      </c>
      <c r="L40" s="95">
        <v>29533</v>
      </c>
      <c r="M40" s="91">
        <v>7158246</v>
      </c>
      <c r="N40" s="96">
        <v>5808967</v>
      </c>
      <c r="O40" s="93">
        <v>-352209</v>
      </c>
      <c r="P40" s="97">
        <v>1701488</v>
      </c>
      <c r="Q40" s="48">
        <v>8741</v>
      </c>
    </row>
    <row r="41" spans="1:17" ht="20.45" customHeight="1" x14ac:dyDescent="0.15">
      <c r="A41" s="17" t="s">
        <v>7</v>
      </c>
      <c r="B41" s="20">
        <v>527</v>
      </c>
      <c r="C41" s="21" t="s">
        <v>58</v>
      </c>
      <c r="D41" s="90">
        <v>13236728</v>
      </c>
      <c r="E41" s="91">
        <v>7086551</v>
      </c>
      <c r="F41" s="92">
        <v>5903998</v>
      </c>
      <c r="G41" s="93">
        <v>1077742</v>
      </c>
      <c r="H41" s="94">
        <v>104811</v>
      </c>
      <c r="I41" s="91">
        <v>786973</v>
      </c>
      <c r="J41" s="92">
        <v>41820</v>
      </c>
      <c r="K41" s="93">
        <v>716208</v>
      </c>
      <c r="L41" s="95">
        <v>28945</v>
      </c>
      <c r="M41" s="91">
        <v>5363204</v>
      </c>
      <c r="N41" s="96">
        <v>4217090</v>
      </c>
      <c r="O41" s="93">
        <v>-85838</v>
      </c>
      <c r="P41" s="97">
        <v>1231952</v>
      </c>
      <c r="Q41" s="48">
        <v>5781</v>
      </c>
    </row>
    <row r="42" spans="1:17" ht="20.45" customHeight="1" x14ac:dyDescent="0.15">
      <c r="A42" s="17" t="s">
        <v>7</v>
      </c>
      <c r="B42" s="20">
        <v>529</v>
      </c>
      <c r="C42" s="21" t="s">
        <v>59</v>
      </c>
      <c r="D42" s="90">
        <v>15444147</v>
      </c>
      <c r="E42" s="91">
        <v>7570811</v>
      </c>
      <c r="F42" s="92">
        <v>6315899</v>
      </c>
      <c r="G42" s="93">
        <v>1143687</v>
      </c>
      <c r="H42" s="94">
        <v>111225</v>
      </c>
      <c r="I42" s="91">
        <v>997713</v>
      </c>
      <c r="J42" s="92">
        <v>82840</v>
      </c>
      <c r="K42" s="93">
        <v>902511</v>
      </c>
      <c r="L42" s="95">
        <v>12362</v>
      </c>
      <c r="M42" s="91">
        <v>6875623</v>
      </c>
      <c r="N42" s="96">
        <v>4125102</v>
      </c>
      <c r="O42" s="93">
        <v>-149374</v>
      </c>
      <c r="P42" s="97">
        <v>2899895</v>
      </c>
      <c r="Q42" s="48">
        <v>6997</v>
      </c>
    </row>
    <row r="43" spans="1:17" ht="20.45" customHeight="1" x14ac:dyDescent="0.15">
      <c r="A43" s="17" t="s">
        <v>7</v>
      </c>
      <c r="B43" s="20">
        <v>530</v>
      </c>
      <c r="C43" s="21" t="s">
        <v>38</v>
      </c>
      <c r="D43" s="90">
        <v>24237239</v>
      </c>
      <c r="E43" s="91">
        <v>12552733</v>
      </c>
      <c r="F43" s="92">
        <v>10456637</v>
      </c>
      <c r="G43" s="93">
        <v>1910316</v>
      </c>
      <c r="H43" s="94">
        <v>185780</v>
      </c>
      <c r="I43" s="91">
        <v>1438592</v>
      </c>
      <c r="J43" s="92">
        <v>70621</v>
      </c>
      <c r="K43" s="93">
        <v>1333041</v>
      </c>
      <c r="L43" s="95">
        <v>34930</v>
      </c>
      <c r="M43" s="91">
        <v>10245914</v>
      </c>
      <c r="N43" s="96">
        <v>7075136</v>
      </c>
      <c r="O43" s="93">
        <v>-75925</v>
      </c>
      <c r="P43" s="97">
        <v>3246703</v>
      </c>
      <c r="Q43" s="48">
        <v>10641</v>
      </c>
    </row>
    <row r="44" spans="1:17" ht="20.45" customHeight="1" x14ac:dyDescent="0.15">
      <c r="A44" s="17" t="s">
        <v>7</v>
      </c>
      <c r="B44" s="20">
        <v>531</v>
      </c>
      <c r="C44" s="21" t="s">
        <v>60</v>
      </c>
      <c r="D44" s="90">
        <v>11586141</v>
      </c>
      <c r="E44" s="91">
        <v>5272012</v>
      </c>
      <c r="F44" s="92">
        <v>4399468</v>
      </c>
      <c r="G44" s="93">
        <v>795209</v>
      </c>
      <c r="H44" s="94">
        <v>77335</v>
      </c>
      <c r="I44" s="91">
        <v>777343</v>
      </c>
      <c r="J44" s="92">
        <v>50759</v>
      </c>
      <c r="K44" s="93">
        <v>713436</v>
      </c>
      <c r="L44" s="95">
        <v>13148</v>
      </c>
      <c r="M44" s="91">
        <v>5536786</v>
      </c>
      <c r="N44" s="96">
        <v>3037414</v>
      </c>
      <c r="O44" s="93">
        <v>-87741</v>
      </c>
      <c r="P44" s="97">
        <v>2587113</v>
      </c>
      <c r="Q44" s="48">
        <v>5804</v>
      </c>
    </row>
    <row r="45" spans="1:17" ht="20.45" customHeight="1" x14ac:dyDescent="0.15">
      <c r="A45" s="17" t="s">
        <v>7</v>
      </c>
      <c r="B45" s="20">
        <v>532</v>
      </c>
      <c r="C45" s="21" t="s">
        <v>61</v>
      </c>
      <c r="D45" s="90">
        <v>11445942</v>
      </c>
      <c r="E45" s="91">
        <v>5395667</v>
      </c>
      <c r="F45" s="92">
        <v>4504105</v>
      </c>
      <c r="G45" s="93">
        <v>812542</v>
      </c>
      <c r="H45" s="94">
        <v>79020</v>
      </c>
      <c r="I45" s="91">
        <v>812468</v>
      </c>
      <c r="J45" s="92">
        <v>27452</v>
      </c>
      <c r="K45" s="93">
        <v>760781</v>
      </c>
      <c r="L45" s="95">
        <v>24235</v>
      </c>
      <c r="M45" s="91">
        <v>5237807</v>
      </c>
      <c r="N45" s="96">
        <v>2343841</v>
      </c>
      <c r="O45" s="93">
        <v>-161308</v>
      </c>
      <c r="P45" s="97">
        <v>3055274</v>
      </c>
      <c r="Q45" s="48">
        <v>6364</v>
      </c>
    </row>
    <row r="46" spans="1:17" ht="20.45" customHeight="1" x14ac:dyDescent="0.15">
      <c r="A46" s="17" t="s">
        <v>7</v>
      </c>
      <c r="B46" s="20">
        <v>533</v>
      </c>
      <c r="C46" s="21" t="s">
        <v>62</v>
      </c>
      <c r="D46" s="90">
        <v>16481985</v>
      </c>
      <c r="E46" s="91">
        <v>8300013</v>
      </c>
      <c r="F46" s="92">
        <v>6921031</v>
      </c>
      <c r="G46" s="93">
        <v>1256761</v>
      </c>
      <c r="H46" s="94">
        <v>122221</v>
      </c>
      <c r="I46" s="91">
        <v>901743</v>
      </c>
      <c r="J46" s="92">
        <v>16496</v>
      </c>
      <c r="K46" s="93">
        <v>867292</v>
      </c>
      <c r="L46" s="95">
        <v>17955</v>
      </c>
      <c r="M46" s="91">
        <v>7280229</v>
      </c>
      <c r="N46" s="96">
        <v>3819182</v>
      </c>
      <c r="O46" s="93">
        <v>-66082</v>
      </c>
      <c r="P46" s="97">
        <v>3527129</v>
      </c>
      <c r="Q46" s="48">
        <v>6545</v>
      </c>
    </row>
    <row r="47" spans="1:17" ht="20.45" customHeight="1" x14ac:dyDescent="0.15">
      <c r="A47" s="17" t="s">
        <v>7</v>
      </c>
      <c r="B47" s="20">
        <v>534</v>
      </c>
      <c r="C47" s="21" t="s">
        <v>63</v>
      </c>
      <c r="D47" s="90">
        <v>14339399</v>
      </c>
      <c r="E47" s="91">
        <v>7410628</v>
      </c>
      <c r="F47" s="92">
        <v>6181485</v>
      </c>
      <c r="G47" s="93">
        <v>1120202</v>
      </c>
      <c r="H47" s="94">
        <v>108941</v>
      </c>
      <c r="I47" s="91">
        <v>792666</v>
      </c>
      <c r="J47" s="92">
        <v>5637</v>
      </c>
      <c r="K47" s="93">
        <v>775157</v>
      </c>
      <c r="L47" s="95">
        <v>11872</v>
      </c>
      <c r="M47" s="91">
        <v>6136105</v>
      </c>
      <c r="N47" s="96">
        <v>3232815</v>
      </c>
      <c r="O47" s="93">
        <v>-82954</v>
      </c>
      <c r="P47" s="97">
        <v>2986244</v>
      </c>
      <c r="Q47" s="48">
        <v>5996</v>
      </c>
    </row>
    <row r="48" spans="1:17" ht="20.45" customHeight="1" thickBot="1" x14ac:dyDescent="0.2">
      <c r="A48" s="17" t="s">
        <v>7</v>
      </c>
      <c r="B48" s="20">
        <v>535</v>
      </c>
      <c r="C48" s="22" t="s">
        <v>64</v>
      </c>
      <c r="D48" s="99">
        <v>11532327</v>
      </c>
      <c r="E48" s="100">
        <v>5317814</v>
      </c>
      <c r="F48" s="101">
        <v>4433620</v>
      </c>
      <c r="G48" s="102">
        <v>805827</v>
      </c>
      <c r="H48" s="103">
        <v>78367</v>
      </c>
      <c r="I48" s="100">
        <v>679361</v>
      </c>
      <c r="J48" s="101">
        <v>23079</v>
      </c>
      <c r="K48" s="102">
        <v>643527</v>
      </c>
      <c r="L48" s="104">
        <v>12755</v>
      </c>
      <c r="M48" s="100">
        <v>5535152</v>
      </c>
      <c r="N48" s="105">
        <v>2457009</v>
      </c>
      <c r="O48" s="102">
        <v>-34142</v>
      </c>
      <c r="P48" s="106">
        <v>3112285</v>
      </c>
      <c r="Q48" s="49">
        <v>5129</v>
      </c>
    </row>
    <row r="49" spans="1:17" ht="20.45" customHeight="1" thickTop="1" x14ac:dyDescent="0.15">
      <c r="A49" s="17" t="s">
        <v>65</v>
      </c>
      <c r="B49" s="17"/>
      <c r="C49" s="23" t="s">
        <v>72</v>
      </c>
      <c r="D49" s="109">
        <v>4270287000</v>
      </c>
      <c r="E49" s="109">
        <v>2515750000</v>
      </c>
      <c r="F49" s="109">
        <v>2092706000</v>
      </c>
      <c r="G49" s="109">
        <v>385549000</v>
      </c>
      <c r="H49" s="109">
        <v>37495000</v>
      </c>
      <c r="I49" s="109">
        <v>214596000</v>
      </c>
      <c r="J49" s="109">
        <v>870000</v>
      </c>
      <c r="K49" s="109">
        <v>208198000</v>
      </c>
      <c r="L49" s="109">
        <v>5528000</v>
      </c>
      <c r="M49" s="109">
        <v>1539941000</v>
      </c>
      <c r="N49" s="109">
        <v>1128996000</v>
      </c>
      <c r="O49" s="109">
        <v>-9332000</v>
      </c>
      <c r="P49" s="109">
        <v>420277000</v>
      </c>
      <c r="Q49" s="50">
        <v>1625912</v>
      </c>
    </row>
    <row r="50" spans="1:17" ht="15" customHeight="1" x14ac:dyDescent="0.15">
      <c r="C50" s="24"/>
    </row>
    <row r="51" spans="1:17" ht="15" customHeight="1" x14ac:dyDescent="0.15">
      <c r="C51" s="24"/>
    </row>
    <row r="52" spans="1:17" ht="15" customHeight="1" x14ac:dyDescent="0.15">
      <c r="C52" s="2" t="s">
        <v>21</v>
      </c>
      <c r="P52" s="3" t="s">
        <v>22</v>
      </c>
    </row>
    <row r="53" spans="1:17" ht="15" customHeight="1" x14ac:dyDescent="0.15">
      <c r="C53" s="110" t="str">
        <f>C3</f>
        <v>平成29年度</v>
      </c>
      <c r="D53" s="113" t="s">
        <v>8</v>
      </c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6"/>
    </row>
    <row r="54" spans="1:17" ht="15" customHeight="1" x14ac:dyDescent="0.15">
      <c r="C54" s="111"/>
      <c r="D54" s="114"/>
      <c r="E54" s="125" t="s">
        <v>10</v>
      </c>
      <c r="F54" s="27"/>
      <c r="G54" s="27"/>
      <c r="H54" s="27"/>
      <c r="I54" s="127" t="s">
        <v>11</v>
      </c>
      <c r="J54" s="28"/>
      <c r="K54" s="28"/>
      <c r="L54" s="29"/>
      <c r="M54" s="127" t="s">
        <v>12</v>
      </c>
      <c r="N54" s="28"/>
      <c r="O54" s="28"/>
      <c r="P54" s="29"/>
    </row>
    <row r="55" spans="1:17" ht="42.75" customHeight="1" x14ac:dyDescent="0.15">
      <c r="C55" s="112"/>
      <c r="D55" s="115"/>
      <c r="E55" s="126"/>
      <c r="F55" s="30" t="s">
        <v>13</v>
      </c>
      <c r="G55" s="31" t="s">
        <v>14</v>
      </c>
      <c r="H55" s="32" t="s">
        <v>15</v>
      </c>
      <c r="I55" s="128"/>
      <c r="J55" s="108" t="s">
        <v>74</v>
      </c>
      <c r="K55" s="33" t="s">
        <v>16</v>
      </c>
      <c r="L55" s="34" t="s">
        <v>17</v>
      </c>
      <c r="M55" s="128"/>
      <c r="N55" s="35" t="s">
        <v>18</v>
      </c>
      <c r="O55" s="33" t="s">
        <v>19</v>
      </c>
      <c r="P55" s="36" t="s">
        <v>20</v>
      </c>
    </row>
    <row r="56" spans="1:17" ht="20.45" customHeight="1" x14ac:dyDescent="0.15">
      <c r="A56" s="37"/>
      <c r="B56" s="38"/>
      <c r="C56" s="19" t="s">
        <v>31</v>
      </c>
      <c r="D56" s="51">
        <v>4.8211730030003137</v>
      </c>
      <c r="E56" s="51">
        <v>0.51655123924420931</v>
      </c>
      <c r="F56" s="52">
        <v>0.60922477606588832</v>
      </c>
      <c r="G56" s="53">
        <v>0.28546682747301627</v>
      </c>
      <c r="H56" s="53">
        <v>-2.1769936327789119</v>
      </c>
      <c r="I56" s="51">
        <v>5.8220453160945107</v>
      </c>
      <c r="J56" s="52">
        <v>52.597085740685948</v>
      </c>
      <c r="K56" s="53">
        <v>4.3225827034244491</v>
      </c>
      <c r="L56" s="54">
        <v>14.041697494760946</v>
      </c>
      <c r="M56" s="51">
        <v>14.177271621480534</v>
      </c>
      <c r="N56" s="52">
        <v>16.651590387235313</v>
      </c>
      <c r="O56" s="53">
        <v>17.33577719553514</v>
      </c>
      <c r="P56" s="54">
        <v>1.1792536663688677</v>
      </c>
    </row>
    <row r="57" spans="1:17" ht="20.45" customHeight="1" x14ac:dyDescent="0.15">
      <c r="A57" s="37"/>
      <c r="B57" s="39"/>
      <c r="C57" s="21" t="s">
        <v>40</v>
      </c>
      <c r="D57" s="55">
        <v>4.468950884559689</v>
      </c>
      <c r="E57" s="55">
        <v>0.40209170173082737</v>
      </c>
      <c r="F57" s="56">
        <v>0.49598192945672648</v>
      </c>
      <c r="G57" s="57">
        <v>0.16424605877484713</v>
      </c>
      <c r="H57" s="57">
        <v>-2.2952214961744923</v>
      </c>
      <c r="I57" s="55">
        <v>5.7778355963349046</v>
      </c>
      <c r="J57" s="56">
        <v>140.07265019204289</v>
      </c>
      <c r="K57" s="57">
        <v>4.3303575264428655</v>
      </c>
      <c r="L57" s="58">
        <v>13.699067735836756</v>
      </c>
      <c r="M57" s="55">
        <v>12.544718843763786</v>
      </c>
      <c r="N57" s="56">
        <v>18.956254421431662</v>
      </c>
      <c r="O57" s="57">
        <v>-11.563180987450112</v>
      </c>
      <c r="P57" s="58">
        <v>0.54282630485655825</v>
      </c>
    </row>
    <row r="58" spans="1:17" ht="20.45" customHeight="1" x14ac:dyDescent="0.15">
      <c r="A58" s="37"/>
      <c r="B58" s="39"/>
      <c r="C58" s="21" t="s">
        <v>41</v>
      </c>
      <c r="D58" s="55">
        <v>2.7422140963599158</v>
      </c>
      <c r="E58" s="55">
        <v>-2.2787368662940874</v>
      </c>
      <c r="F58" s="56">
        <v>-2.1623447690409452</v>
      </c>
      <c r="G58" s="57">
        <v>-2.635240539289359</v>
      </c>
      <c r="H58" s="57">
        <v>-5.0259589642427462</v>
      </c>
      <c r="I58" s="55">
        <v>4.6185146608079677</v>
      </c>
      <c r="J58" s="56">
        <v>50.457636975044885</v>
      </c>
      <c r="K58" s="57">
        <v>2.775645286878738</v>
      </c>
      <c r="L58" s="58">
        <v>17.455456570155903</v>
      </c>
      <c r="M58" s="55">
        <v>11.133090418835065</v>
      </c>
      <c r="N58" s="56">
        <v>14.930907706301694</v>
      </c>
      <c r="O58" s="57">
        <v>14.647974910463057</v>
      </c>
      <c r="P58" s="58">
        <v>2.3513970631533336</v>
      </c>
    </row>
    <row r="59" spans="1:17" ht="20.45" customHeight="1" x14ac:dyDescent="0.15">
      <c r="A59" s="37"/>
      <c r="B59" s="39"/>
      <c r="C59" s="21" t="s">
        <v>32</v>
      </c>
      <c r="D59" s="55">
        <v>3.9729044289720883</v>
      </c>
      <c r="E59" s="55">
        <v>-2.1001408525770682</v>
      </c>
      <c r="F59" s="56">
        <v>-1.9979510636292501</v>
      </c>
      <c r="G59" s="57">
        <v>-2.3887370048666479</v>
      </c>
      <c r="H59" s="57">
        <v>-4.7856655725479227</v>
      </c>
      <c r="I59" s="55">
        <v>3.9046978343173602</v>
      </c>
      <c r="J59" s="56">
        <v>10110.903426791278</v>
      </c>
      <c r="K59" s="57">
        <v>2.4648986317465997</v>
      </c>
      <c r="L59" s="58">
        <v>12.972309849281457</v>
      </c>
      <c r="M59" s="55">
        <v>14.468599766304035</v>
      </c>
      <c r="N59" s="56">
        <v>22.233620004297617</v>
      </c>
      <c r="O59" s="57">
        <v>-0.31862537636488952</v>
      </c>
      <c r="P59" s="58">
        <v>3.6557153004432701</v>
      </c>
    </row>
    <row r="60" spans="1:17" ht="20.45" customHeight="1" x14ac:dyDescent="0.15">
      <c r="A60" s="37"/>
      <c r="B60" s="39"/>
      <c r="C60" s="21" t="s">
        <v>42</v>
      </c>
      <c r="D60" s="55">
        <v>5.5468112620188519</v>
      </c>
      <c r="E60" s="55">
        <v>-0.24475748467992089</v>
      </c>
      <c r="F60" s="56">
        <v>-0.14761519016928112</v>
      </c>
      <c r="G60" s="57">
        <v>-0.50096324827832495</v>
      </c>
      <c r="H60" s="57">
        <v>-2.9440641967832555</v>
      </c>
      <c r="I60" s="55">
        <v>5.198611559794089</v>
      </c>
      <c r="J60" s="56">
        <v>75.669401900866021</v>
      </c>
      <c r="K60" s="57">
        <v>3.5618439260822337</v>
      </c>
      <c r="L60" s="58">
        <v>15.06478018105925</v>
      </c>
      <c r="M60" s="55">
        <v>14.882434339416243</v>
      </c>
      <c r="N60" s="56">
        <v>19.694551165174605</v>
      </c>
      <c r="O60" s="57">
        <v>7.2220098063159943</v>
      </c>
      <c r="P60" s="58">
        <v>4.2250116098931745</v>
      </c>
    </row>
    <row r="61" spans="1:17" ht="20.45" customHeight="1" x14ac:dyDescent="0.15">
      <c r="A61" s="37"/>
      <c r="B61" s="39"/>
      <c r="C61" s="21" t="s">
        <v>43</v>
      </c>
      <c r="D61" s="55">
        <v>4.0481362373685812</v>
      </c>
      <c r="E61" s="55">
        <v>-1.6797391389552867</v>
      </c>
      <c r="F61" s="56">
        <v>-1.5884896788707747</v>
      </c>
      <c r="G61" s="57">
        <v>-1.9106630397939866</v>
      </c>
      <c r="H61" s="57">
        <v>-4.31924056449287</v>
      </c>
      <c r="I61" s="55">
        <v>4.7950269087361796</v>
      </c>
      <c r="J61" s="56">
        <v>64.210241813559463</v>
      </c>
      <c r="K61" s="57">
        <v>3.019118764847871</v>
      </c>
      <c r="L61" s="58">
        <v>16.247640467488655</v>
      </c>
      <c r="M61" s="55">
        <v>13.060853071323733</v>
      </c>
      <c r="N61" s="56">
        <v>18.925110284824321</v>
      </c>
      <c r="O61" s="57">
        <v>8.7706408214952916</v>
      </c>
      <c r="P61" s="58">
        <v>6.1674224123199854</v>
      </c>
    </row>
    <row r="62" spans="1:17" ht="20.45" customHeight="1" x14ac:dyDescent="0.15">
      <c r="A62" s="37"/>
      <c r="B62" s="39"/>
      <c r="C62" s="21" t="s">
        <v>33</v>
      </c>
      <c r="D62" s="55">
        <v>3.46304083227413</v>
      </c>
      <c r="E62" s="55">
        <v>-0.17155070470700184</v>
      </c>
      <c r="F62" s="56">
        <v>-6.9502007399332072E-2</v>
      </c>
      <c r="G62" s="57">
        <v>-0.45609999308290178</v>
      </c>
      <c r="H62" s="57">
        <v>-2.9004460571677675</v>
      </c>
      <c r="I62" s="55">
        <v>5.143417959358576</v>
      </c>
      <c r="J62" s="56">
        <v>483.35165698130982</v>
      </c>
      <c r="K62" s="57">
        <v>3.4226424621169387</v>
      </c>
      <c r="L62" s="58">
        <v>13.48927601386157</v>
      </c>
      <c r="M62" s="55">
        <v>9.3541897594738685</v>
      </c>
      <c r="N62" s="56">
        <v>16.89589688804811</v>
      </c>
      <c r="O62" s="57">
        <v>13.94521372667068</v>
      </c>
      <c r="P62" s="58">
        <v>3.3889848139461205</v>
      </c>
    </row>
    <row r="63" spans="1:17" ht="20.45" customHeight="1" x14ac:dyDescent="0.15">
      <c r="A63" s="37"/>
      <c r="B63" s="39"/>
      <c r="C63" s="21" t="s">
        <v>44</v>
      </c>
      <c r="D63" s="55">
        <v>8.5526326944203515</v>
      </c>
      <c r="E63" s="55">
        <v>-1.0435259347491843</v>
      </c>
      <c r="F63" s="56">
        <v>-0.9484765458191029</v>
      </c>
      <c r="G63" s="57">
        <v>-1.292614707690813</v>
      </c>
      <c r="H63" s="57">
        <v>-3.7164187237752708</v>
      </c>
      <c r="I63" s="55">
        <v>3.3096766544148783</v>
      </c>
      <c r="J63" s="56">
        <v>126.42040242187022</v>
      </c>
      <c r="K63" s="57">
        <v>1.9442218494436787</v>
      </c>
      <c r="L63" s="58">
        <v>23.01888209016855</v>
      </c>
      <c r="M63" s="55">
        <v>24.376858438163385</v>
      </c>
      <c r="N63" s="56">
        <v>35.394299255201219</v>
      </c>
      <c r="O63" s="57">
        <v>55.618227443823429</v>
      </c>
      <c r="P63" s="58">
        <v>3.1211634619704847</v>
      </c>
    </row>
    <row r="64" spans="1:17" ht="20.45" customHeight="1" x14ac:dyDescent="0.15">
      <c r="A64" s="37"/>
      <c r="B64" s="39"/>
      <c r="C64" s="21" t="s">
        <v>24</v>
      </c>
      <c r="D64" s="55">
        <v>6.2839824008697862</v>
      </c>
      <c r="E64" s="55">
        <v>-0.13424876129244209</v>
      </c>
      <c r="F64" s="56">
        <v>-4.3003472932878248E-2</v>
      </c>
      <c r="G64" s="57">
        <v>-0.36222660180341315</v>
      </c>
      <c r="H64" s="57">
        <v>-2.8087780281036938</v>
      </c>
      <c r="I64" s="55">
        <v>5.1667631550780895</v>
      </c>
      <c r="J64" s="56">
        <v>318.23887722764124</v>
      </c>
      <c r="K64" s="57">
        <v>3.6879937905877238</v>
      </c>
      <c r="L64" s="58">
        <v>12.930975227516427</v>
      </c>
      <c r="M64" s="55">
        <v>17.520659218030278</v>
      </c>
      <c r="N64" s="56">
        <v>22.381761270784462</v>
      </c>
      <c r="O64" s="57">
        <v>8.4692325188940085</v>
      </c>
      <c r="P64" s="58">
        <v>2.2783469882930363</v>
      </c>
    </row>
    <row r="65" spans="1:16" ht="20.45" customHeight="1" x14ac:dyDescent="0.15">
      <c r="A65" s="37"/>
      <c r="B65" s="39"/>
      <c r="C65" s="21" t="s">
        <v>45</v>
      </c>
      <c r="D65" s="55">
        <v>4.128862200053014</v>
      </c>
      <c r="E65" s="55">
        <v>-0.7111083003536306</v>
      </c>
      <c r="F65" s="56">
        <v>-0.50247224286870307</v>
      </c>
      <c r="G65" s="57">
        <v>-1.5168464323118365</v>
      </c>
      <c r="H65" s="57">
        <v>-3.9350551536170117</v>
      </c>
      <c r="I65" s="55">
        <v>5.2093005043768947</v>
      </c>
      <c r="J65" s="56">
        <v>151.00784707501208</v>
      </c>
      <c r="K65" s="57">
        <v>3.4569550942257941</v>
      </c>
      <c r="L65" s="58">
        <v>19.378049897301043</v>
      </c>
      <c r="M65" s="55">
        <v>13.952538567853583</v>
      </c>
      <c r="N65" s="56">
        <v>20.368793971542161</v>
      </c>
      <c r="O65" s="57">
        <v>36.720798964360732</v>
      </c>
      <c r="P65" s="58">
        <v>2.028524920548795</v>
      </c>
    </row>
    <row r="66" spans="1:16" ht="20.45" customHeight="1" x14ac:dyDescent="0.15">
      <c r="A66" s="37"/>
      <c r="B66" s="39"/>
      <c r="C66" s="21" t="s">
        <v>46</v>
      </c>
      <c r="D66" s="55">
        <v>5.9589152097561042</v>
      </c>
      <c r="E66" s="55">
        <v>-0.74371127371147006</v>
      </c>
      <c r="F66" s="56">
        <v>-0.63479808348636668</v>
      </c>
      <c r="G66" s="57">
        <v>-1.0600081400324111</v>
      </c>
      <c r="H66" s="57">
        <v>-3.4893979723061275</v>
      </c>
      <c r="I66" s="55">
        <v>4.3922767682959396</v>
      </c>
      <c r="J66" s="56">
        <v>824.41113490364023</v>
      </c>
      <c r="K66" s="57">
        <v>2.9234166267679904</v>
      </c>
      <c r="L66" s="58">
        <v>12.323704588622554</v>
      </c>
      <c r="M66" s="55">
        <v>15.239015420709091</v>
      </c>
      <c r="N66" s="56">
        <v>24.529618496123955</v>
      </c>
      <c r="O66" s="57">
        <v>36.447878697092257</v>
      </c>
      <c r="P66" s="58">
        <v>4.3898368981173688</v>
      </c>
    </row>
    <row r="67" spans="1:16" ht="20.45" customHeight="1" x14ac:dyDescent="0.15">
      <c r="A67" s="37"/>
      <c r="B67" s="39"/>
      <c r="C67" s="21" t="s">
        <v>47</v>
      </c>
      <c r="D67" s="55">
        <v>6.0387740033575801</v>
      </c>
      <c r="E67" s="55">
        <v>1.9917322508771822</v>
      </c>
      <c r="F67" s="56">
        <v>2.0880748929157344</v>
      </c>
      <c r="G67" s="57">
        <v>1.7464244073002795</v>
      </c>
      <c r="H67" s="57">
        <v>-0.75189526436107801</v>
      </c>
      <c r="I67" s="55">
        <v>5.6657649390244096</v>
      </c>
      <c r="J67" s="56">
        <v>287.72177358830413</v>
      </c>
      <c r="K67" s="57">
        <v>4.3104534465091522</v>
      </c>
      <c r="L67" s="58">
        <v>11.235280970250209</v>
      </c>
      <c r="M67" s="55">
        <v>12.943919280221269</v>
      </c>
      <c r="N67" s="56">
        <v>15.236272738369284</v>
      </c>
      <c r="O67" s="57">
        <v>42.103033315957163</v>
      </c>
      <c r="P67" s="58">
        <v>2.1703993929725738</v>
      </c>
    </row>
    <row r="68" spans="1:16" ht="20.45" customHeight="1" x14ac:dyDescent="0.15">
      <c r="A68" s="37"/>
      <c r="B68" s="39"/>
      <c r="C68" s="46" t="s">
        <v>27</v>
      </c>
      <c r="D68" s="55">
        <v>4.7374902017102212</v>
      </c>
      <c r="E68" s="55">
        <v>-2.7318002211950989</v>
      </c>
      <c r="F68" s="56">
        <v>-2.6344823334312748</v>
      </c>
      <c r="G68" s="57">
        <v>-2.9940784104448057</v>
      </c>
      <c r="H68" s="57">
        <v>-5.3759677187675941</v>
      </c>
      <c r="I68" s="55">
        <v>5.2475685350747581</v>
      </c>
      <c r="J68" s="56">
        <v>32.684154408234839</v>
      </c>
      <c r="K68" s="57">
        <v>2.986475108046891</v>
      </c>
      <c r="L68" s="58">
        <v>11.941801001301961</v>
      </c>
      <c r="M68" s="55">
        <v>18.201067005737237</v>
      </c>
      <c r="N68" s="56">
        <v>26.154882044433091</v>
      </c>
      <c r="O68" s="57">
        <v>-18.19928057842457</v>
      </c>
      <c r="P68" s="58">
        <v>0.81850269941120701</v>
      </c>
    </row>
    <row r="69" spans="1:16" ht="20.45" customHeight="1" x14ac:dyDescent="0.15">
      <c r="A69" s="37"/>
      <c r="B69" s="39"/>
      <c r="C69" s="21" t="s">
        <v>28</v>
      </c>
      <c r="D69" s="55">
        <v>4.8091889256407709</v>
      </c>
      <c r="E69" s="55">
        <v>-2.1313440982904521</v>
      </c>
      <c r="F69" s="56">
        <v>-2.0341464654074288</v>
      </c>
      <c r="G69" s="57">
        <v>-2.3953649904081118</v>
      </c>
      <c r="H69" s="57">
        <v>-4.7919373705409365</v>
      </c>
      <c r="I69" s="55">
        <v>4.9076823638366394</v>
      </c>
      <c r="J69" s="56">
        <v>447.7674287327124</v>
      </c>
      <c r="K69" s="57">
        <v>2.7426653010638704</v>
      </c>
      <c r="L69" s="58">
        <v>18.971353162463476</v>
      </c>
      <c r="M69" s="55">
        <v>17.246481531210296</v>
      </c>
      <c r="N69" s="56">
        <v>27.507441971700608</v>
      </c>
      <c r="O69" s="57">
        <v>-46.220357796710346</v>
      </c>
      <c r="P69" s="58">
        <v>2.6241582947104951</v>
      </c>
    </row>
    <row r="70" spans="1:16" ht="20.45" customHeight="1" x14ac:dyDescent="0.15">
      <c r="A70" s="37"/>
      <c r="B70" s="39"/>
      <c r="C70" s="21" t="s">
        <v>29</v>
      </c>
      <c r="D70" s="55">
        <v>5.9284543280911315</v>
      </c>
      <c r="E70" s="55">
        <v>-0.28760972071810531</v>
      </c>
      <c r="F70" s="56">
        <v>-0.19006817225062048</v>
      </c>
      <c r="G70" s="57">
        <v>-0.55006487804683646</v>
      </c>
      <c r="H70" s="57">
        <v>-2.9920217687719388</v>
      </c>
      <c r="I70" s="55">
        <v>5.1630871430735779</v>
      </c>
      <c r="J70" s="56">
        <v>4749.9696417729201</v>
      </c>
      <c r="K70" s="57">
        <v>3.0766324158315665</v>
      </c>
      <c r="L70" s="58">
        <v>11.383726489466671</v>
      </c>
      <c r="M70" s="55">
        <v>14.430259520927539</v>
      </c>
      <c r="N70" s="56">
        <v>22.878187545223476</v>
      </c>
      <c r="O70" s="57">
        <v>-157.14592127389409</v>
      </c>
      <c r="P70" s="58">
        <v>4.2824765241853431</v>
      </c>
    </row>
    <row r="71" spans="1:16" ht="20.45" customHeight="1" x14ac:dyDescent="0.15">
      <c r="A71" s="37"/>
      <c r="B71" s="39"/>
      <c r="C71" s="21" t="s">
        <v>48</v>
      </c>
      <c r="D71" s="55">
        <v>3.8134066972932903</v>
      </c>
      <c r="E71" s="55">
        <v>-5.7894562555655414E-2</v>
      </c>
      <c r="F71" s="56">
        <v>4.4397984342931789E-2</v>
      </c>
      <c r="G71" s="57">
        <v>-0.34151433293367295</v>
      </c>
      <c r="H71" s="57">
        <v>-2.7885760896397027</v>
      </c>
      <c r="I71" s="55">
        <v>2.2160862001368491</v>
      </c>
      <c r="J71" s="56">
        <v>-30.303609867320684</v>
      </c>
      <c r="K71" s="57">
        <v>3.6589679485986104</v>
      </c>
      <c r="L71" s="58">
        <v>16.246657017148664</v>
      </c>
      <c r="M71" s="55">
        <v>11.528591779043644</v>
      </c>
      <c r="N71" s="56">
        <v>13.581288479528682</v>
      </c>
      <c r="O71" s="57">
        <v>-2.410096454532483</v>
      </c>
      <c r="P71" s="58">
        <v>2.9997253554733172</v>
      </c>
    </row>
    <row r="72" spans="1:16" ht="20.45" customHeight="1" x14ac:dyDescent="0.15">
      <c r="A72" s="37"/>
      <c r="B72" s="39"/>
      <c r="C72" s="21" t="s">
        <v>39</v>
      </c>
      <c r="D72" s="55">
        <v>3.822592038378624</v>
      </c>
      <c r="E72" s="55">
        <v>-0.88037181781767582</v>
      </c>
      <c r="F72" s="56">
        <v>-0.78247417763228599</v>
      </c>
      <c r="G72" s="57">
        <v>-1.1436879020788766</v>
      </c>
      <c r="H72" s="57">
        <v>-3.5710810410599576</v>
      </c>
      <c r="I72" s="55">
        <v>4.2847284565852632</v>
      </c>
      <c r="J72" s="56">
        <v>190.44921430198133</v>
      </c>
      <c r="K72" s="57">
        <v>2.5510808456726584</v>
      </c>
      <c r="L72" s="58">
        <v>16.23340370221749</v>
      </c>
      <c r="M72" s="55">
        <v>10.156340252233601</v>
      </c>
      <c r="N72" s="56">
        <v>14.289525960559901</v>
      </c>
      <c r="O72" s="57">
        <v>19.845082073889689</v>
      </c>
      <c r="P72" s="58">
        <v>4.7920911139234317</v>
      </c>
    </row>
    <row r="73" spans="1:16" ht="20.45" customHeight="1" x14ac:dyDescent="0.15">
      <c r="A73" s="37"/>
      <c r="B73" s="39"/>
      <c r="C73" s="21" t="s">
        <v>66</v>
      </c>
      <c r="D73" s="55">
        <v>-1.5826613680286028</v>
      </c>
      <c r="E73" s="55">
        <v>-2.3634331501815486</v>
      </c>
      <c r="F73" s="56">
        <v>-2.3258807849714573</v>
      </c>
      <c r="G73" s="57">
        <v>-2.3319096627488038</v>
      </c>
      <c r="H73" s="57">
        <v>-4.7300712195067769</v>
      </c>
      <c r="I73" s="55">
        <v>3.7896223396010975</v>
      </c>
      <c r="J73" s="56">
        <v>157.66400169428707</v>
      </c>
      <c r="K73" s="57">
        <v>2.7022997714795558</v>
      </c>
      <c r="L73" s="58">
        <v>12.244518156042345</v>
      </c>
      <c r="M73" s="55">
        <v>-1.2741144496158108</v>
      </c>
      <c r="N73" s="56">
        <v>-2.6645224177383748</v>
      </c>
      <c r="O73" s="57">
        <v>-32.06108083199593</v>
      </c>
      <c r="P73" s="58">
        <v>2.6392843249064426</v>
      </c>
    </row>
    <row r="74" spans="1:16" ht="20.45" customHeight="1" x14ac:dyDescent="0.15">
      <c r="A74" s="37"/>
      <c r="B74" s="39"/>
      <c r="C74" s="21" t="s">
        <v>67</v>
      </c>
      <c r="D74" s="55">
        <v>4.7079358436260019</v>
      </c>
      <c r="E74" s="55">
        <v>0.34311445755880898</v>
      </c>
      <c r="F74" s="56">
        <v>0.44178582763404994</v>
      </c>
      <c r="G74" s="57">
        <v>7.9677215469888929E-2</v>
      </c>
      <c r="H74" s="57">
        <v>-2.3777130619282349</v>
      </c>
      <c r="I74" s="55">
        <v>6.3107282534126927</v>
      </c>
      <c r="J74" s="56">
        <v>76.954044467174157</v>
      </c>
      <c r="K74" s="57">
        <v>4.7336600221069576</v>
      </c>
      <c r="L74" s="58">
        <v>16.054648530140923</v>
      </c>
      <c r="M74" s="55">
        <v>14.709263931701027</v>
      </c>
      <c r="N74" s="56">
        <v>21.024989459753716</v>
      </c>
      <c r="O74" s="57">
        <v>13.697955807915129</v>
      </c>
      <c r="P74" s="58">
        <v>0.99356922561842698</v>
      </c>
    </row>
    <row r="75" spans="1:16" ht="20.45" customHeight="1" x14ac:dyDescent="0.15">
      <c r="A75" s="37"/>
      <c r="B75" s="39"/>
      <c r="C75" s="21" t="s">
        <v>49</v>
      </c>
      <c r="D75" s="55">
        <v>10.214941194769146</v>
      </c>
      <c r="E75" s="55">
        <v>1.8252539247406399</v>
      </c>
      <c r="F75" s="56">
        <v>1.8624057187886975</v>
      </c>
      <c r="G75" s="57">
        <v>1.8532594425019693</v>
      </c>
      <c r="H75" s="57">
        <v>-0.65151095092874967</v>
      </c>
      <c r="I75" s="55">
        <v>14.665857000498256</v>
      </c>
      <c r="J75" s="56">
        <v>41.396122519215325</v>
      </c>
      <c r="K75" s="57">
        <v>4.7061337892712123</v>
      </c>
      <c r="L75" s="58" t="s">
        <v>71</v>
      </c>
      <c r="M75" s="55">
        <v>50.420953212751485</v>
      </c>
      <c r="N75" s="56">
        <v>21.594679167795459</v>
      </c>
      <c r="O75" s="57">
        <v>-8.2275095946053387</v>
      </c>
      <c r="P75" s="58">
        <v>14.452891574264656</v>
      </c>
    </row>
    <row r="76" spans="1:16" ht="20.45" customHeight="1" x14ac:dyDescent="0.15">
      <c r="A76" s="37"/>
      <c r="B76" s="39"/>
      <c r="C76" s="21" t="s">
        <v>50</v>
      </c>
      <c r="D76" s="55">
        <v>14.004553757192898</v>
      </c>
      <c r="E76" s="55">
        <v>-4.3338624797741856</v>
      </c>
      <c r="F76" s="56">
        <v>-3.9695020652390189</v>
      </c>
      <c r="G76" s="57">
        <v>-6.2176401126351166</v>
      </c>
      <c r="H76" s="57">
        <v>-8.518715359501936</v>
      </c>
      <c r="I76" s="55">
        <v>13.014208830704483</v>
      </c>
      <c r="J76" s="56">
        <v>74.853454521504318</v>
      </c>
      <c r="K76" s="57">
        <v>2.8325109797755244</v>
      </c>
      <c r="L76" s="58" t="s">
        <v>71</v>
      </c>
      <c r="M76" s="55">
        <v>62.86149204014535</v>
      </c>
      <c r="N76" s="56">
        <v>41.008946726311507</v>
      </c>
      <c r="O76" s="57">
        <v>5.7375621466680302</v>
      </c>
      <c r="P76" s="58">
        <v>0.12554093372915653</v>
      </c>
    </row>
    <row r="77" spans="1:16" ht="20.45" customHeight="1" x14ac:dyDescent="0.15">
      <c r="A77" s="37"/>
      <c r="B77" s="39"/>
      <c r="C77" s="21" t="s">
        <v>25</v>
      </c>
      <c r="D77" s="55">
        <v>9.388742554069653</v>
      </c>
      <c r="E77" s="55">
        <v>-1.7616218651517623</v>
      </c>
      <c r="F77" s="56">
        <v>-1.5584133007397745</v>
      </c>
      <c r="G77" s="57">
        <v>-2.5457629162439677</v>
      </c>
      <c r="H77" s="57">
        <v>-4.9384961239630671</v>
      </c>
      <c r="I77" s="55">
        <v>4.3133252361948893</v>
      </c>
      <c r="J77" s="56">
        <v>1588.0516684607103</v>
      </c>
      <c r="K77" s="57">
        <v>2.4119803230159764</v>
      </c>
      <c r="L77" s="58">
        <v>18.757953677780606</v>
      </c>
      <c r="M77" s="55">
        <v>23.759779917032269</v>
      </c>
      <c r="N77" s="56">
        <v>34.136058830573113</v>
      </c>
      <c r="O77" s="57">
        <v>6.3462511904046952</v>
      </c>
      <c r="P77" s="58">
        <v>3.5065725150397622</v>
      </c>
    </row>
    <row r="78" spans="1:16" ht="20.45" customHeight="1" x14ac:dyDescent="0.15">
      <c r="A78" s="37"/>
      <c r="B78" s="39"/>
      <c r="C78" s="21" t="s">
        <v>51</v>
      </c>
      <c r="D78" s="55">
        <v>6.3020870012953907</v>
      </c>
      <c r="E78" s="55">
        <v>1.4313738067218469</v>
      </c>
      <c r="F78" s="56">
        <v>1.5270239550816962</v>
      </c>
      <c r="G78" s="57">
        <v>1.1847583364413783</v>
      </c>
      <c r="H78" s="57">
        <v>-1.2998015315859863</v>
      </c>
      <c r="I78" s="55">
        <v>4.9837108487017616</v>
      </c>
      <c r="J78" s="56">
        <v>63.247194648252048</v>
      </c>
      <c r="K78" s="57">
        <v>2.8028911630225473</v>
      </c>
      <c r="L78" s="58">
        <v>19.865869131774517</v>
      </c>
      <c r="M78" s="55">
        <v>12.736622197709661</v>
      </c>
      <c r="N78" s="56">
        <v>10.449557260341088</v>
      </c>
      <c r="O78" s="57">
        <v>-16.92138997535665</v>
      </c>
      <c r="P78" s="58">
        <v>14.329699420503275</v>
      </c>
    </row>
    <row r="79" spans="1:16" ht="20.45" customHeight="1" x14ac:dyDescent="0.15">
      <c r="A79" s="37"/>
      <c r="B79" s="39"/>
      <c r="C79" s="21" t="s">
        <v>52</v>
      </c>
      <c r="D79" s="55">
        <v>5.7483621028398382</v>
      </c>
      <c r="E79" s="55">
        <v>5.3953753775671468E-3</v>
      </c>
      <c r="F79" s="56">
        <v>0.11719104122807902</v>
      </c>
      <c r="G79" s="57">
        <v>-0.32659487258055109</v>
      </c>
      <c r="H79" s="57">
        <v>-2.7740825688073394</v>
      </c>
      <c r="I79" s="55">
        <v>9.7369838859773719</v>
      </c>
      <c r="J79" s="56">
        <v>222.09035961692379</v>
      </c>
      <c r="K79" s="57">
        <v>3.5672484119228889</v>
      </c>
      <c r="L79" s="58">
        <v>22.260813520481236</v>
      </c>
      <c r="M79" s="55">
        <v>12.46609131403118</v>
      </c>
      <c r="N79" s="56">
        <v>19.167234733005746</v>
      </c>
      <c r="O79" s="57">
        <v>16.516144722151598</v>
      </c>
      <c r="P79" s="58">
        <v>2.7126284701985472</v>
      </c>
    </row>
    <row r="80" spans="1:16" ht="20.45" customHeight="1" x14ac:dyDescent="0.15">
      <c r="A80" s="37"/>
      <c r="B80" s="39"/>
      <c r="C80" s="21" t="s">
        <v>53</v>
      </c>
      <c r="D80" s="55">
        <v>14.51800463937769</v>
      </c>
      <c r="E80" s="55">
        <v>-1.237802205684416</v>
      </c>
      <c r="F80" s="56">
        <v>-1.1463579296093485</v>
      </c>
      <c r="G80" s="57">
        <v>-1.4680827863256294</v>
      </c>
      <c r="H80" s="57">
        <v>-3.887576891192432</v>
      </c>
      <c r="I80" s="55">
        <v>5.9996274496491235</v>
      </c>
      <c r="J80" s="56">
        <v>138.20018671645772</v>
      </c>
      <c r="K80" s="57">
        <v>3.2979383311494601</v>
      </c>
      <c r="L80" s="58">
        <v>16.358562957795606</v>
      </c>
      <c r="M80" s="55">
        <v>36.136648921231277</v>
      </c>
      <c r="N80" s="56">
        <v>56.387803639084623</v>
      </c>
      <c r="O80" s="57">
        <v>11.926161259463099</v>
      </c>
      <c r="P80" s="58">
        <v>3.6852867631562458</v>
      </c>
    </row>
    <row r="81" spans="1:16" ht="20.45" customHeight="1" x14ac:dyDescent="0.15">
      <c r="A81" s="37"/>
      <c r="B81" s="39"/>
      <c r="C81" s="21" t="s">
        <v>34</v>
      </c>
      <c r="D81" s="55">
        <v>5.3053759250445269</v>
      </c>
      <c r="E81" s="55">
        <v>-1.582801983034928</v>
      </c>
      <c r="F81" s="56">
        <v>-1.4709963877541763</v>
      </c>
      <c r="G81" s="57">
        <v>-1.9166198635049612</v>
      </c>
      <c r="H81" s="57">
        <v>-4.3253832772439802</v>
      </c>
      <c r="I81" s="55">
        <v>5.6442047723237643</v>
      </c>
      <c r="J81" s="56">
        <v>34.513503340547665</v>
      </c>
      <c r="K81" s="57">
        <v>3.3556165064316983</v>
      </c>
      <c r="L81" s="58">
        <v>16.161209068010077</v>
      </c>
      <c r="M81" s="55">
        <v>13.846536637747068</v>
      </c>
      <c r="N81" s="56">
        <v>25.526498819755062</v>
      </c>
      <c r="O81" s="57">
        <v>6.9323681843491665</v>
      </c>
      <c r="P81" s="58">
        <v>1.658631304671621</v>
      </c>
    </row>
    <row r="82" spans="1:16" ht="20.45" customHeight="1" x14ac:dyDescent="0.15">
      <c r="A82" s="37"/>
      <c r="B82" s="39"/>
      <c r="C82" s="21" t="s">
        <v>54</v>
      </c>
      <c r="D82" s="55">
        <v>5.2494539262153523</v>
      </c>
      <c r="E82" s="55">
        <v>-0.88311646037287495</v>
      </c>
      <c r="F82" s="56">
        <v>-0.77029151036318289</v>
      </c>
      <c r="G82" s="57">
        <v>-1.2223954046338943</v>
      </c>
      <c r="H82" s="57">
        <v>-3.6475556947234167</v>
      </c>
      <c r="I82" s="55">
        <v>4.8521196563237972</v>
      </c>
      <c r="J82" s="56">
        <v>504.78144513826936</v>
      </c>
      <c r="K82" s="57">
        <v>1.9588731657614447</v>
      </c>
      <c r="L82" s="58">
        <v>15.308348964514028</v>
      </c>
      <c r="M82" s="55">
        <v>13.749114454578331</v>
      </c>
      <c r="N82" s="56">
        <v>23.096677802162198</v>
      </c>
      <c r="O82" s="57">
        <v>8.876648147268785</v>
      </c>
      <c r="P82" s="58">
        <v>6.5365707079663453</v>
      </c>
    </row>
    <row r="83" spans="1:16" ht="20.45" customHeight="1" x14ac:dyDescent="0.15">
      <c r="A83" s="37"/>
      <c r="B83" s="39"/>
      <c r="C83" s="21" t="s">
        <v>26</v>
      </c>
      <c r="D83" s="55">
        <v>1.25755178806802</v>
      </c>
      <c r="E83" s="55">
        <v>-1.9519685260506274</v>
      </c>
      <c r="F83" s="56">
        <v>-1.8287060669439212</v>
      </c>
      <c r="G83" s="57">
        <v>-2.35226602245642</v>
      </c>
      <c r="H83" s="57">
        <v>-4.7498380829015545</v>
      </c>
      <c r="I83" s="55">
        <v>-3.2205457419540311</v>
      </c>
      <c r="J83" s="56">
        <v>-49.283606890938685</v>
      </c>
      <c r="K83" s="57">
        <v>1.7527959131343813</v>
      </c>
      <c r="L83" s="58">
        <v>11.576513399795306</v>
      </c>
      <c r="M83" s="55">
        <v>6.1169729427595803</v>
      </c>
      <c r="N83" s="56">
        <v>3.5518946091360202</v>
      </c>
      <c r="O83" s="57">
        <v>3.3756604656940024</v>
      </c>
      <c r="P83" s="58">
        <v>8.0227262174608605</v>
      </c>
    </row>
    <row r="84" spans="1:16" ht="20.45" customHeight="1" x14ac:dyDescent="0.15">
      <c r="A84" s="37"/>
      <c r="B84" s="39"/>
      <c r="C84" s="21" t="s">
        <v>55</v>
      </c>
      <c r="D84" s="55">
        <v>2.2492152249039279</v>
      </c>
      <c r="E84" s="55">
        <v>-1.1838346222516249</v>
      </c>
      <c r="F84" s="56">
        <v>-1.0878833575220508</v>
      </c>
      <c r="G84" s="57">
        <v>-1.4376426940639269</v>
      </c>
      <c r="H84" s="57">
        <v>-3.8576403527106931</v>
      </c>
      <c r="I84" s="55">
        <v>4.8759271129017492</v>
      </c>
      <c r="J84" s="56">
        <v>83.404067568703255</v>
      </c>
      <c r="K84" s="57">
        <v>2.5804956136527535</v>
      </c>
      <c r="L84" s="58">
        <v>16.241988021435326</v>
      </c>
      <c r="M84" s="55">
        <v>7.3704975334961347</v>
      </c>
      <c r="N84" s="56">
        <v>10.716159242641412</v>
      </c>
      <c r="O84" s="57">
        <v>-24.693104535836877</v>
      </c>
      <c r="P84" s="58">
        <v>3.9736585627734353</v>
      </c>
    </row>
    <row r="85" spans="1:16" ht="20.45" customHeight="1" x14ac:dyDescent="0.15">
      <c r="A85" s="37"/>
      <c r="B85" s="39"/>
      <c r="C85" s="21" t="s">
        <v>35</v>
      </c>
      <c r="D85" s="55">
        <v>0.80241790944485925</v>
      </c>
      <c r="E85" s="55">
        <v>-1.4654583468649032</v>
      </c>
      <c r="F85" s="56">
        <v>-1.3608435698739825</v>
      </c>
      <c r="G85" s="57">
        <v>-1.7654788494813718</v>
      </c>
      <c r="H85" s="57">
        <v>-4.1777539587085357</v>
      </c>
      <c r="I85" s="55">
        <v>5.3070750615339728</v>
      </c>
      <c r="J85" s="56">
        <v>706.28754505406482</v>
      </c>
      <c r="K85" s="57">
        <v>3.0658669650704904</v>
      </c>
      <c r="L85" s="58">
        <v>24.122868325412355</v>
      </c>
      <c r="M85" s="55">
        <v>3.36435642636983</v>
      </c>
      <c r="N85" s="56">
        <v>-2.6695621906532332</v>
      </c>
      <c r="O85" s="57">
        <v>14.727984826046923</v>
      </c>
      <c r="P85" s="58">
        <v>6.572269239148218</v>
      </c>
    </row>
    <row r="86" spans="1:16" ht="20.45" customHeight="1" x14ac:dyDescent="0.15">
      <c r="A86" s="37"/>
      <c r="B86" s="39"/>
      <c r="C86" s="21" t="s">
        <v>36</v>
      </c>
      <c r="D86" s="55">
        <v>13.291993851302925</v>
      </c>
      <c r="E86" s="55">
        <v>4.3293963894338665</v>
      </c>
      <c r="F86" s="56">
        <v>4.4191518816153437</v>
      </c>
      <c r="G86" s="57">
        <v>4.1155169909904625</v>
      </c>
      <c r="H86" s="57">
        <v>1.5585201222618441</v>
      </c>
      <c r="I86" s="55">
        <v>9.0426538746504992</v>
      </c>
      <c r="J86" s="56">
        <v>1206.1046511627908</v>
      </c>
      <c r="K86" s="57">
        <v>4.3239332383382489</v>
      </c>
      <c r="L86" s="58">
        <v>13.092874476064416</v>
      </c>
      <c r="M86" s="55">
        <v>27.979511676575825</v>
      </c>
      <c r="N86" s="56">
        <v>43.019750229363197</v>
      </c>
      <c r="O86" s="57">
        <v>17.618999249906238</v>
      </c>
      <c r="P86" s="58">
        <v>9.1570606553979825</v>
      </c>
    </row>
    <row r="87" spans="1:16" ht="20.45" customHeight="1" x14ac:dyDescent="0.15">
      <c r="A87" s="37"/>
      <c r="B87" s="39"/>
      <c r="C87" s="21" t="s">
        <v>30</v>
      </c>
      <c r="D87" s="55">
        <v>4.2935017001198039</v>
      </c>
      <c r="E87" s="55">
        <v>-0.30683351846459994</v>
      </c>
      <c r="F87" s="56">
        <v>-0.21757953581759965</v>
      </c>
      <c r="G87" s="57">
        <v>-0.52937651039149347</v>
      </c>
      <c r="H87" s="57">
        <v>-2.9715411524708548</v>
      </c>
      <c r="I87" s="55">
        <v>5.4907253444286201</v>
      </c>
      <c r="J87" s="56">
        <v>1012.9150066401062</v>
      </c>
      <c r="K87" s="57">
        <v>3.3161778707907708</v>
      </c>
      <c r="L87" s="58">
        <v>13.713175171236935</v>
      </c>
      <c r="M87" s="55">
        <v>12.080796462843669</v>
      </c>
      <c r="N87" s="56">
        <v>15.953245818645595</v>
      </c>
      <c r="O87" s="57">
        <v>-4.519997090576585E-2</v>
      </c>
      <c r="P87" s="58">
        <v>4.3802292561069036</v>
      </c>
    </row>
    <row r="88" spans="1:16" ht="20.45" customHeight="1" x14ac:dyDescent="0.15">
      <c r="A88" s="37"/>
      <c r="B88" s="39"/>
      <c r="C88" s="21" t="s">
        <v>56</v>
      </c>
      <c r="D88" s="55">
        <v>6.9177903580313167</v>
      </c>
      <c r="E88" s="55">
        <v>1.0022814432070244</v>
      </c>
      <c r="F88" s="56">
        <v>1.0882450387005809</v>
      </c>
      <c r="G88" s="57">
        <v>0.79052750513055048</v>
      </c>
      <c r="H88" s="57">
        <v>-1.6845270218179016</v>
      </c>
      <c r="I88" s="55">
        <v>0.33626337360466313</v>
      </c>
      <c r="J88" s="56">
        <v>-6.271111763841974</v>
      </c>
      <c r="K88" s="57">
        <v>1.7774552866693623</v>
      </c>
      <c r="L88" s="58">
        <v>3.7729196050775737</v>
      </c>
      <c r="M88" s="55">
        <v>19.465969055791792</v>
      </c>
      <c r="N88" s="56">
        <v>25.15143256645846</v>
      </c>
      <c r="O88" s="57">
        <v>-11.554042553191488</v>
      </c>
      <c r="P88" s="58">
        <v>2.0767019878027191</v>
      </c>
    </row>
    <row r="89" spans="1:16" ht="20.45" customHeight="1" x14ac:dyDescent="0.15">
      <c r="A89" s="37"/>
      <c r="B89" s="39"/>
      <c r="C89" s="21" t="s">
        <v>57</v>
      </c>
      <c r="D89" s="55">
        <v>-5.7394653197014849</v>
      </c>
      <c r="E89" s="55">
        <v>-3.8632894756137635</v>
      </c>
      <c r="F89" s="56">
        <v>-3.7450584813651795</v>
      </c>
      <c r="G89" s="57">
        <v>-4.2464858485595673</v>
      </c>
      <c r="H89" s="57">
        <v>-6.5976167199513842</v>
      </c>
      <c r="I89" s="55">
        <v>8.2132210968463131</v>
      </c>
      <c r="J89" s="56">
        <v>50.639766708325894</v>
      </c>
      <c r="K89" s="57">
        <v>4.9488630155857365</v>
      </c>
      <c r="L89" s="58">
        <v>5.3095345684591049</v>
      </c>
      <c r="M89" s="55">
        <v>-9.8373047204955633</v>
      </c>
      <c r="N89" s="56">
        <v>-12.671503698939635</v>
      </c>
      <c r="O89" s="57">
        <v>-68.957248395300951</v>
      </c>
      <c r="P89" s="58">
        <v>5.2805234049487675</v>
      </c>
    </row>
    <row r="90" spans="1:16" ht="20.45" customHeight="1" x14ac:dyDescent="0.15">
      <c r="A90" s="37"/>
      <c r="B90" s="39"/>
      <c r="C90" s="21" t="s">
        <v>37</v>
      </c>
      <c r="D90" s="55">
        <v>4.6486988381504339</v>
      </c>
      <c r="E90" s="55">
        <v>-0.49710277030983396</v>
      </c>
      <c r="F90" s="56">
        <v>-0.3897113825808346</v>
      </c>
      <c r="G90" s="57">
        <v>-0.81029285796450146</v>
      </c>
      <c r="H90" s="57">
        <v>-3.2456985392956357</v>
      </c>
      <c r="I90" s="55">
        <v>5.4116968824504745</v>
      </c>
      <c r="J90" s="56">
        <v>32.508833922261481</v>
      </c>
      <c r="K90" s="57">
        <v>3.1211009446854021</v>
      </c>
      <c r="L90" s="58">
        <v>10.507015902712816</v>
      </c>
      <c r="M90" s="55">
        <v>14.155897341684703</v>
      </c>
      <c r="N90" s="56">
        <v>17.549711021142272</v>
      </c>
      <c r="O90" s="57">
        <v>-18.937692694737766</v>
      </c>
      <c r="P90" s="58">
        <v>4.7065672372902014</v>
      </c>
    </row>
    <row r="91" spans="1:16" ht="20.45" customHeight="1" x14ac:dyDescent="0.15">
      <c r="A91" s="37"/>
      <c r="B91" s="39"/>
      <c r="C91" s="21" t="s">
        <v>58</v>
      </c>
      <c r="D91" s="55">
        <v>7.7932795612673686</v>
      </c>
      <c r="E91" s="55">
        <v>1.8421563565129577</v>
      </c>
      <c r="F91" s="56">
        <v>1.950934714598588</v>
      </c>
      <c r="G91" s="57">
        <v>1.5285685755089891</v>
      </c>
      <c r="H91" s="57">
        <v>-0.96473656361025018</v>
      </c>
      <c r="I91" s="55">
        <v>6.6087500745067658</v>
      </c>
      <c r="J91" s="56">
        <v>41.565959175383362</v>
      </c>
      <c r="K91" s="57">
        <v>4.5272246449149716</v>
      </c>
      <c r="L91" s="58">
        <v>23.385481052048256</v>
      </c>
      <c r="M91" s="55">
        <v>17.019300358986634</v>
      </c>
      <c r="N91" s="56">
        <v>21.187851241854407</v>
      </c>
      <c r="O91" s="57">
        <v>-12.307833209038217</v>
      </c>
      <c r="P91" s="58">
        <v>4.4191711574875363</v>
      </c>
    </row>
    <row r="92" spans="1:16" ht="20.45" customHeight="1" x14ac:dyDescent="0.15">
      <c r="A92" s="37"/>
      <c r="B92" s="39"/>
      <c r="C92" s="21" t="s">
        <v>59</v>
      </c>
      <c r="D92" s="55">
        <v>0.65115017479205384</v>
      </c>
      <c r="E92" s="55">
        <v>-5.9853474549656589</v>
      </c>
      <c r="F92" s="56">
        <v>-5.8686527764571288</v>
      </c>
      <c r="G92" s="57">
        <v>-6.3598566848212332</v>
      </c>
      <c r="H92" s="57">
        <v>-8.659018305151557</v>
      </c>
      <c r="I92" s="55">
        <v>9.4063927942074681</v>
      </c>
      <c r="J92" s="56">
        <v>214.83733657646701</v>
      </c>
      <c r="K92" s="57">
        <v>2.9863979733893236</v>
      </c>
      <c r="L92" s="58">
        <v>33.196853787307404</v>
      </c>
      <c r="M92" s="55">
        <v>7.7768151458868022</v>
      </c>
      <c r="N92" s="56">
        <v>7.7340703119144152</v>
      </c>
      <c r="O92" s="57">
        <v>-1.6204963535430501</v>
      </c>
      <c r="P92" s="58">
        <v>7.5020222233261142</v>
      </c>
    </row>
    <row r="93" spans="1:16" ht="20.45" customHeight="1" x14ac:dyDescent="0.15">
      <c r="A93" s="37"/>
      <c r="B93" s="39"/>
      <c r="C93" s="21" t="s">
        <v>38</v>
      </c>
      <c r="D93" s="55">
        <v>1.997184237199084</v>
      </c>
      <c r="E93" s="55">
        <v>-2.7220880733720287</v>
      </c>
      <c r="F93" s="56">
        <v>-2.6258502375119628</v>
      </c>
      <c r="G93" s="57">
        <v>-2.9834017331103508</v>
      </c>
      <c r="H93" s="57">
        <v>-5.3654113583919552</v>
      </c>
      <c r="I93" s="55">
        <v>3.8318990747751176</v>
      </c>
      <c r="J93" s="56">
        <v>40.26017874875869</v>
      </c>
      <c r="K93" s="57">
        <v>2.1496749395396737</v>
      </c>
      <c r="L93" s="58">
        <v>15.804130888837317</v>
      </c>
      <c r="M93" s="55">
        <v>8.1572648966348424</v>
      </c>
      <c r="N93" s="56">
        <v>8.7483983935980021</v>
      </c>
      <c r="O93" s="57">
        <v>45.27060146473675</v>
      </c>
      <c r="P93" s="58">
        <v>4.5326300748601946</v>
      </c>
    </row>
    <row r="94" spans="1:16" ht="20.45" customHeight="1" x14ac:dyDescent="0.15">
      <c r="A94" s="37"/>
      <c r="B94" s="39"/>
      <c r="C94" s="21" t="s">
        <v>60</v>
      </c>
      <c r="D94" s="55">
        <v>3.8685126337304276</v>
      </c>
      <c r="E94" s="55">
        <v>-2.6155929222829126</v>
      </c>
      <c r="F94" s="56">
        <v>-2.4853721453019531</v>
      </c>
      <c r="G94" s="57">
        <v>-3.0510768255438991</v>
      </c>
      <c r="H94" s="57">
        <v>-5.4318451398314931</v>
      </c>
      <c r="I94" s="55">
        <v>6.3514561805070047</v>
      </c>
      <c r="J94" s="56">
        <v>69.876171352074962</v>
      </c>
      <c r="K94" s="57">
        <v>3.4034153001504448</v>
      </c>
      <c r="L94" s="58">
        <v>18.610735227785298</v>
      </c>
      <c r="M94" s="55">
        <v>10.512617128540903</v>
      </c>
      <c r="N94" s="56">
        <v>11.672095707993559</v>
      </c>
      <c r="O94" s="57">
        <v>-4.5033349213911391</v>
      </c>
      <c r="P94" s="58">
        <v>8.9717258733152665</v>
      </c>
    </row>
    <row r="95" spans="1:16" ht="20.45" customHeight="1" x14ac:dyDescent="0.15">
      <c r="A95" s="37"/>
      <c r="B95" s="39"/>
      <c r="C95" s="21" t="s">
        <v>61</v>
      </c>
      <c r="D95" s="55">
        <v>2.4964816467147051</v>
      </c>
      <c r="E95" s="55">
        <v>-1.7392282993918782</v>
      </c>
      <c r="F95" s="56">
        <v>-1.6359198727062201</v>
      </c>
      <c r="G95" s="57">
        <v>-2.0397583490965818</v>
      </c>
      <c r="H95" s="57">
        <v>-4.4451968656283247</v>
      </c>
      <c r="I95" s="55">
        <v>7.6555733994795236</v>
      </c>
      <c r="J95" s="56">
        <v>231.34580567290283</v>
      </c>
      <c r="K95" s="57">
        <v>4.8221024741554981</v>
      </c>
      <c r="L95" s="58">
        <v>17.508727695888286</v>
      </c>
      <c r="M95" s="55">
        <v>6.4315211469831199</v>
      </c>
      <c r="N95" s="56">
        <v>1.8679078241511988</v>
      </c>
      <c r="O95" s="57">
        <v>1.6666463466673169</v>
      </c>
      <c r="P95" s="58">
        <v>9.7254344809357036</v>
      </c>
    </row>
    <row r="96" spans="1:16" ht="20.45" customHeight="1" x14ac:dyDescent="0.15">
      <c r="A96" s="37"/>
      <c r="B96" s="39"/>
      <c r="C96" s="21" t="s">
        <v>62</v>
      </c>
      <c r="D96" s="55">
        <v>0.22823501639124147</v>
      </c>
      <c r="E96" s="55">
        <v>-0.97803720165803076</v>
      </c>
      <c r="F96" s="56">
        <v>-0.86581952990469924</v>
      </c>
      <c r="G96" s="57">
        <v>-1.317741136341686</v>
      </c>
      <c r="H96" s="57">
        <v>-3.741011727087288</v>
      </c>
      <c r="I96" s="55">
        <v>6.7145164821509935</v>
      </c>
      <c r="J96" s="56">
        <v>243.15716393300355</v>
      </c>
      <c r="K96" s="57">
        <v>3.0242340226624522</v>
      </c>
      <c r="L96" s="58">
        <v>22.184416468186459</v>
      </c>
      <c r="M96" s="55">
        <v>0.86973858933119919</v>
      </c>
      <c r="N96" s="56">
        <v>-3.6348543111191853</v>
      </c>
      <c r="O96" s="57">
        <v>11.482305033889679</v>
      </c>
      <c r="P96" s="58">
        <v>5.9557447422098191</v>
      </c>
    </row>
    <row r="97" spans="1:17" ht="20.45" customHeight="1" x14ac:dyDescent="0.15">
      <c r="A97" s="37"/>
      <c r="B97" s="39"/>
      <c r="C97" s="21" t="s">
        <v>63</v>
      </c>
      <c r="D97" s="55">
        <v>2.496538631163542</v>
      </c>
      <c r="E97" s="55">
        <v>-0.48718206267621411</v>
      </c>
      <c r="F97" s="56">
        <v>-0.38126438020848186</v>
      </c>
      <c r="G97" s="57">
        <v>-0.79561737393130971</v>
      </c>
      <c r="H97" s="57">
        <v>-3.2315085406692186</v>
      </c>
      <c r="I97" s="55">
        <v>5.4525862068965516</v>
      </c>
      <c r="J97" s="56">
        <v>145.70293497648777</v>
      </c>
      <c r="K97" s="57">
        <v>2.7178270105095494</v>
      </c>
      <c r="L97" s="58">
        <v>26.742820540194302</v>
      </c>
      <c r="M97" s="55">
        <v>5.9494172709098887</v>
      </c>
      <c r="N97" s="56">
        <v>3.848926340460225</v>
      </c>
      <c r="O97" s="57">
        <v>-3.6639924020894257</v>
      </c>
      <c r="P97" s="58">
        <v>8.2534911254615615</v>
      </c>
    </row>
    <row r="98" spans="1:17" ht="20.45" customHeight="1" thickBot="1" x14ac:dyDescent="0.2">
      <c r="A98" s="37"/>
      <c r="B98" s="39"/>
      <c r="C98" s="40" t="s">
        <v>64</v>
      </c>
      <c r="D98" s="59">
        <v>2.4536928125246531</v>
      </c>
      <c r="E98" s="59">
        <v>0.64587462393691686</v>
      </c>
      <c r="F98" s="60">
        <v>0.75429026449245384</v>
      </c>
      <c r="G98" s="61">
        <v>0.32919023435505979</v>
      </c>
      <c r="H98" s="61">
        <v>-2.1354446345392559</v>
      </c>
      <c r="I98" s="59">
        <v>5.402457566636671</v>
      </c>
      <c r="J98" s="60">
        <v>154.84761484098939</v>
      </c>
      <c r="K98" s="61">
        <v>4.1383339212951125</v>
      </c>
      <c r="L98" s="62">
        <v>-27.239018824871646</v>
      </c>
      <c r="M98" s="59">
        <v>3.8897818806180586</v>
      </c>
      <c r="N98" s="60">
        <v>-1.1620755003123622</v>
      </c>
      <c r="O98" s="61">
        <v>24.946142009232801</v>
      </c>
      <c r="P98" s="62">
        <v>7.7847245767187614</v>
      </c>
      <c r="Q98" s="41"/>
    </row>
    <row r="99" spans="1:17" ht="20.45" customHeight="1" thickTop="1" x14ac:dyDescent="0.15">
      <c r="A99" s="17" t="s">
        <v>65</v>
      </c>
      <c r="B99" s="17"/>
      <c r="C99" s="23" t="s">
        <v>72</v>
      </c>
      <c r="D99" s="63">
        <v>4.9084262582637468</v>
      </c>
      <c r="E99" s="63">
        <v>4.9950407517377247E-2</v>
      </c>
      <c r="F99" s="63">
        <v>0.14864088820826954</v>
      </c>
      <c r="G99" s="64">
        <v>-0.21326541968512291</v>
      </c>
      <c r="H99" s="64">
        <v>-2.663482256431557</v>
      </c>
      <c r="I99" s="63">
        <v>5.363525668722259</v>
      </c>
      <c r="J99" s="63">
        <v>149.15254237288136</v>
      </c>
      <c r="K99" s="64">
        <v>3.782463486366582</v>
      </c>
      <c r="L99" s="65">
        <v>14.403973509933774</v>
      </c>
      <c r="M99" s="63">
        <v>13.87367228563569</v>
      </c>
      <c r="N99" s="63">
        <v>17.980550382785019</v>
      </c>
      <c r="O99" s="64">
        <v>24.043626892397853</v>
      </c>
      <c r="P99" s="65">
        <v>3.090934958153043</v>
      </c>
      <c r="Q99" s="42"/>
    </row>
    <row r="102" spans="1:17" ht="15" customHeight="1" x14ac:dyDescent="0.15">
      <c r="C102" s="2" t="s">
        <v>23</v>
      </c>
      <c r="P102" s="3" t="s">
        <v>22</v>
      </c>
    </row>
    <row r="103" spans="1:17" ht="15" customHeight="1" x14ac:dyDescent="0.15">
      <c r="C103" s="110" t="str">
        <f>C3</f>
        <v>平成29年度</v>
      </c>
      <c r="D103" s="113" t="s">
        <v>8</v>
      </c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6"/>
    </row>
    <row r="104" spans="1:17" ht="15" customHeight="1" x14ac:dyDescent="0.15">
      <c r="C104" s="111"/>
      <c r="D104" s="114"/>
      <c r="E104" s="125" t="s">
        <v>10</v>
      </c>
      <c r="F104" s="27"/>
      <c r="G104" s="27"/>
      <c r="H104" s="27"/>
      <c r="I104" s="127" t="s">
        <v>11</v>
      </c>
      <c r="J104" s="28"/>
      <c r="K104" s="28"/>
      <c r="L104" s="29"/>
      <c r="M104" s="127" t="s">
        <v>12</v>
      </c>
      <c r="N104" s="28"/>
      <c r="O104" s="28"/>
      <c r="P104" s="29"/>
    </row>
    <row r="105" spans="1:17" ht="42.75" customHeight="1" x14ac:dyDescent="0.15">
      <c r="C105" s="112"/>
      <c r="D105" s="115"/>
      <c r="E105" s="126"/>
      <c r="F105" s="30" t="s">
        <v>13</v>
      </c>
      <c r="G105" s="31" t="s">
        <v>14</v>
      </c>
      <c r="H105" s="32" t="s">
        <v>15</v>
      </c>
      <c r="I105" s="128"/>
      <c r="J105" s="108" t="s">
        <v>74</v>
      </c>
      <c r="K105" s="33" t="s">
        <v>16</v>
      </c>
      <c r="L105" s="34" t="s">
        <v>17</v>
      </c>
      <c r="M105" s="128"/>
      <c r="N105" s="35" t="s">
        <v>18</v>
      </c>
      <c r="O105" s="33" t="s">
        <v>19</v>
      </c>
      <c r="P105" s="36" t="s">
        <v>20</v>
      </c>
    </row>
    <row r="106" spans="1:17" ht="20.45" customHeight="1" x14ac:dyDescent="0.15">
      <c r="A106" s="37"/>
      <c r="B106" s="38"/>
      <c r="C106" s="19" t="s">
        <v>31</v>
      </c>
      <c r="D106" s="66">
        <v>100</v>
      </c>
      <c r="E106" s="66">
        <v>63.10156321177773</v>
      </c>
      <c r="F106" s="67">
        <v>52.459228457738661</v>
      </c>
      <c r="G106" s="68">
        <v>9.6990892631826284</v>
      </c>
      <c r="H106" s="68">
        <v>0.9432454908564486</v>
      </c>
      <c r="I106" s="66">
        <v>4.4321475764388119</v>
      </c>
      <c r="J106" s="67">
        <v>-4.3066408177745749E-2</v>
      </c>
      <c r="K106" s="68">
        <v>4.3450927489682698</v>
      </c>
      <c r="L106" s="69">
        <v>0.13012123564828756</v>
      </c>
      <c r="M106" s="66">
        <v>32.466289211783455</v>
      </c>
      <c r="N106" s="67">
        <v>27.104229639625444</v>
      </c>
      <c r="O106" s="68">
        <v>-0.45073945895686235</v>
      </c>
      <c r="P106" s="69">
        <v>5.8127990311148769</v>
      </c>
    </row>
    <row r="107" spans="1:17" ht="20.45" customHeight="1" x14ac:dyDescent="0.15">
      <c r="A107" s="37"/>
      <c r="B107" s="39"/>
      <c r="C107" s="21" t="s">
        <v>40</v>
      </c>
      <c r="D107" s="70">
        <v>100</v>
      </c>
      <c r="E107" s="70">
        <v>61.101383502156061</v>
      </c>
      <c r="F107" s="71">
        <v>50.806863036109881</v>
      </c>
      <c r="G107" s="72">
        <v>9.3821021767444908</v>
      </c>
      <c r="H107" s="72">
        <v>0.91241828930167823</v>
      </c>
      <c r="I107" s="70">
        <v>5.3257838185853457</v>
      </c>
      <c r="J107" s="71">
        <v>1.713486489724355E-2</v>
      </c>
      <c r="K107" s="72">
        <v>5.1735416072281719</v>
      </c>
      <c r="L107" s="73">
        <v>0.13510734645993022</v>
      </c>
      <c r="M107" s="70">
        <v>33.572832679258596</v>
      </c>
      <c r="N107" s="71">
        <v>23.374189136007605</v>
      </c>
      <c r="O107" s="72">
        <v>-0.3835158253707005</v>
      </c>
      <c r="P107" s="73">
        <v>10.582159368621694</v>
      </c>
    </row>
    <row r="108" spans="1:17" ht="20.45" customHeight="1" x14ac:dyDescent="0.15">
      <c r="A108" s="37"/>
      <c r="B108" s="39"/>
      <c r="C108" s="21" t="s">
        <v>41</v>
      </c>
      <c r="D108" s="70">
        <v>100</v>
      </c>
      <c r="E108" s="70">
        <v>57.01276756501715</v>
      </c>
      <c r="F108" s="71">
        <v>47.447023999340814</v>
      </c>
      <c r="G108" s="72">
        <v>8.7179177853982512</v>
      </c>
      <c r="H108" s="72">
        <v>0.84782578027808841</v>
      </c>
      <c r="I108" s="70">
        <v>5.4948329593375114</v>
      </c>
      <c r="J108" s="71">
        <v>-7.5836402134844355E-2</v>
      </c>
      <c r="K108" s="72">
        <v>5.4482037025092893</v>
      </c>
      <c r="L108" s="73">
        <v>0.1224656589630668</v>
      </c>
      <c r="M108" s="70">
        <v>37.492399475645335</v>
      </c>
      <c r="N108" s="71">
        <v>26.284731718543746</v>
      </c>
      <c r="O108" s="72">
        <v>-0.43027564729588341</v>
      </c>
      <c r="P108" s="73">
        <v>11.637943404397474</v>
      </c>
    </row>
    <row r="109" spans="1:17" ht="20.45" customHeight="1" x14ac:dyDescent="0.15">
      <c r="A109" s="37"/>
      <c r="B109" s="39"/>
      <c r="C109" s="21" t="s">
        <v>32</v>
      </c>
      <c r="D109" s="70">
        <v>100</v>
      </c>
      <c r="E109" s="70">
        <v>56.076839898317331</v>
      </c>
      <c r="F109" s="71">
        <v>46.701833408866086</v>
      </c>
      <c r="G109" s="72">
        <v>8.5440869822175234</v>
      </c>
      <c r="H109" s="72">
        <v>0.83091950723372843</v>
      </c>
      <c r="I109" s="70">
        <v>5.9418603827184517</v>
      </c>
      <c r="J109" s="71">
        <v>6.8796211449260972E-2</v>
      </c>
      <c r="K109" s="72">
        <v>5.7350607051903904</v>
      </c>
      <c r="L109" s="73">
        <v>0.13800346607880071</v>
      </c>
      <c r="M109" s="70">
        <v>37.981299718964209</v>
      </c>
      <c r="N109" s="71">
        <v>23.528066681308651</v>
      </c>
      <c r="O109" s="72">
        <v>-0.35522051920705233</v>
      </c>
      <c r="P109" s="73">
        <v>14.808453556862611</v>
      </c>
    </row>
    <row r="110" spans="1:17" ht="20.45" customHeight="1" x14ac:dyDescent="0.15">
      <c r="A110" s="37"/>
      <c r="B110" s="39"/>
      <c r="C110" s="21" t="s">
        <v>42</v>
      </c>
      <c r="D110" s="70">
        <v>100</v>
      </c>
      <c r="E110" s="70">
        <v>55.102101442624061</v>
      </c>
      <c r="F110" s="71">
        <v>45.834983351669308</v>
      </c>
      <c r="G110" s="72">
        <v>8.4457597855961524</v>
      </c>
      <c r="H110" s="72">
        <v>0.82135830535859999</v>
      </c>
      <c r="I110" s="70">
        <v>5.3138553462268607</v>
      </c>
      <c r="J110" s="71">
        <v>-2.2459604423108799E-2</v>
      </c>
      <c r="K110" s="72">
        <v>5.2408962836416153</v>
      </c>
      <c r="L110" s="73">
        <v>9.5418667008354538E-2</v>
      </c>
      <c r="M110" s="70">
        <v>39.584043211149073</v>
      </c>
      <c r="N110" s="71">
        <v>27.624957557176632</v>
      </c>
      <c r="O110" s="72">
        <v>-0.82538240834944354</v>
      </c>
      <c r="P110" s="73">
        <v>12.784468062321885</v>
      </c>
    </row>
    <row r="111" spans="1:17" ht="20.45" customHeight="1" x14ac:dyDescent="0.15">
      <c r="A111" s="37"/>
      <c r="B111" s="39"/>
      <c r="C111" s="21" t="s">
        <v>43</v>
      </c>
      <c r="D111" s="70">
        <v>100</v>
      </c>
      <c r="E111" s="70">
        <v>54.77524555085521</v>
      </c>
      <c r="F111" s="71">
        <v>45.570725613966616</v>
      </c>
      <c r="G111" s="72">
        <v>8.3887100627641189</v>
      </c>
      <c r="H111" s="72">
        <v>0.81580987412447137</v>
      </c>
      <c r="I111" s="70">
        <v>5.704217228400184</v>
      </c>
      <c r="J111" s="71">
        <v>-4.4152520481756573E-2</v>
      </c>
      <c r="K111" s="72">
        <v>5.627732317524579</v>
      </c>
      <c r="L111" s="73">
        <v>0.12063743135736094</v>
      </c>
      <c r="M111" s="70">
        <v>39.520537220744608</v>
      </c>
      <c r="N111" s="71">
        <v>21.883340171621747</v>
      </c>
      <c r="O111" s="72">
        <v>-0.37907878236530368</v>
      </c>
      <c r="P111" s="73">
        <v>18.016275831488166</v>
      </c>
    </row>
    <row r="112" spans="1:17" ht="20.45" customHeight="1" x14ac:dyDescent="0.15">
      <c r="A112" s="37"/>
      <c r="B112" s="39"/>
      <c r="C112" s="21" t="s">
        <v>33</v>
      </c>
      <c r="D112" s="70">
        <v>100</v>
      </c>
      <c r="E112" s="70">
        <v>57.276988701177586</v>
      </c>
      <c r="F112" s="71">
        <v>47.715367299275648</v>
      </c>
      <c r="G112" s="72">
        <v>8.7141621626429941</v>
      </c>
      <c r="H112" s="72">
        <v>0.84745923925894084</v>
      </c>
      <c r="I112" s="70">
        <v>5.7064515013220225</v>
      </c>
      <c r="J112" s="71">
        <v>9.9515740256898078E-2</v>
      </c>
      <c r="K112" s="72">
        <v>5.477071229954479</v>
      </c>
      <c r="L112" s="73">
        <v>0.12986453111064544</v>
      </c>
      <c r="M112" s="70">
        <v>37.016559797500392</v>
      </c>
      <c r="N112" s="71">
        <v>16.807841996805216</v>
      </c>
      <c r="O112" s="72">
        <v>-0.38297564388294225</v>
      </c>
      <c r="P112" s="73">
        <v>20.591693444578116</v>
      </c>
    </row>
    <row r="113" spans="1:16" ht="20.45" customHeight="1" x14ac:dyDescent="0.15">
      <c r="A113" s="37"/>
      <c r="B113" s="39"/>
      <c r="C113" s="21" t="s">
        <v>44</v>
      </c>
      <c r="D113" s="70">
        <v>100</v>
      </c>
      <c r="E113" s="70">
        <v>52.587752626324544</v>
      </c>
      <c r="F113" s="71">
        <v>43.765410742711957</v>
      </c>
      <c r="G113" s="72">
        <v>8.0404045926024263</v>
      </c>
      <c r="H113" s="72">
        <v>0.78193729101016696</v>
      </c>
      <c r="I113" s="70">
        <v>5.2396824591066524</v>
      </c>
      <c r="J113" s="71">
        <v>1.1245914570097583E-2</v>
      </c>
      <c r="K113" s="72">
        <v>5.1431263902826974</v>
      </c>
      <c r="L113" s="73">
        <v>8.5310154253858295E-2</v>
      </c>
      <c r="M113" s="70">
        <v>42.172564914568795</v>
      </c>
      <c r="N113" s="71">
        <v>29.111229123794875</v>
      </c>
      <c r="O113" s="72">
        <v>-0.20258005229870918</v>
      </c>
      <c r="P113" s="73">
        <v>13.263915843072635</v>
      </c>
    </row>
    <row r="114" spans="1:16" ht="20.45" customHeight="1" x14ac:dyDescent="0.15">
      <c r="A114" s="37"/>
      <c r="B114" s="39"/>
      <c r="C114" s="21" t="s">
        <v>24</v>
      </c>
      <c r="D114" s="70">
        <v>100</v>
      </c>
      <c r="E114" s="70">
        <v>56.464006658378651</v>
      </c>
      <c r="F114" s="71">
        <v>46.984148152383966</v>
      </c>
      <c r="G114" s="72">
        <v>8.6396447906682834</v>
      </c>
      <c r="H114" s="72">
        <v>0.84021371532640499</v>
      </c>
      <c r="I114" s="70">
        <v>5.0246641745281719</v>
      </c>
      <c r="J114" s="71">
        <v>7.9886692095371026E-2</v>
      </c>
      <c r="K114" s="72">
        <v>4.8156181782850034</v>
      </c>
      <c r="L114" s="73">
        <v>0.12915930414779769</v>
      </c>
      <c r="M114" s="70">
        <v>38.51132916709318</v>
      </c>
      <c r="N114" s="71">
        <v>30.007772678492667</v>
      </c>
      <c r="O114" s="72">
        <v>-0.55835624610288093</v>
      </c>
      <c r="P114" s="73">
        <v>9.0619127347033945</v>
      </c>
    </row>
    <row r="115" spans="1:16" ht="20.45" customHeight="1" x14ac:dyDescent="0.15">
      <c r="A115" s="37"/>
      <c r="B115" s="39"/>
      <c r="C115" s="21" t="s">
        <v>45</v>
      </c>
      <c r="D115" s="70">
        <v>100</v>
      </c>
      <c r="E115" s="70">
        <v>60.596468295827243</v>
      </c>
      <c r="F115" s="71">
        <v>50.453797340216866</v>
      </c>
      <c r="G115" s="72">
        <v>9.2437112708253562</v>
      </c>
      <c r="H115" s="72">
        <v>0.89895968478502097</v>
      </c>
      <c r="I115" s="70">
        <v>5.8344495992340546</v>
      </c>
      <c r="J115" s="71">
        <v>2.4818374438364512E-2</v>
      </c>
      <c r="K115" s="72">
        <v>5.6445149804643631</v>
      </c>
      <c r="L115" s="73">
        <v>0.16511624433132757</v>
      </c>
      <c r="M115" s="70">
        <v>33.569082104938701</v>
      </c>
      <c r="N115" s="71">
        <v>21.949624227952086</v>
      </c>
      <c r="O115" s="72">
        <v>0.663143056445195</v>
      </c>
      <c r="P115" s="73">
        <v>10.95631482054142</v>
      </c>
    </row>
    <row r="116" spans="1:16" ht="20.45" customHeight="1" x14ac:dyDescent="0.15">
      <c r="A116" s="37"/>
      <c r="B116" s="39"/>
      <c r="C116" s="21" t="s">
        <v>46</v>
      </c>
      <c r="D116" s="70">
        <v>100</v>
      </c>
      <c r="E116" s="70">
        <v>50.528280939450987</v>
      </c>
      <c r="F116" s="71">
        <v>42.048352088976223</v>
      </c>
      <c r="G116" s="72">
        <v>7.7283402555651595</v>
      </c>
      <c r="H116" s="72">
        <v>0.75158859490960228</v>
      </c>
      <c r="I116" s="70">
        <v>5.9853378242286617</v>
      </c>
      <c r="J116" s="71">
        <v>8.0435892854248181E-2</v>
      </c>
      <c r="K116" s="72">
        <v>5.7527081667678095</v>
      </c>
      <c r="L116" s="73">
        <v>0.15219376460660475</v>
      </c>
      <c r="M116" s="70">
        <v>43.486381236320355</v>
      </c>
      <c r="N116" s="71">
        <v>24.75969613976654</v>
      </c>
      <c r="O116" s="72">
        <v>0.38186669963352016</v>
      </c>
      <c r="P116" s="73">
        <v>18.344818396920296</v>
      </c>
    </row>
    <row r="117" spans="1:16" ht="20.45" customHeight="1" x14ac:dyDescent="0.15">
      <c r="A117" s="37"/>
      <c r="B117" s="39"/>
      <c r="C117" s="21" t="s">
        <v>47</v>
      </c>
      <c r="D117" s="70">
        <v>100</v>
      </c>
      <c r="E117" s="70">
        <v>57.611409240439293</v>
      </c>
      <c r="F117" s="71">
        <v>47.887267307397813</v>
      </c>
      <c r="G117" s="72">
        <v>8.8622770873958956</v>
      </c>
      <c r="H117" s="72">
        <v>0.86186484564558619</v>
      </c>
      <c r="I117" s="70">
        <v>4.7244434640778028</v>
      </c>
      <c r="J117" s="71">
        <v>7.3708601239726002E-2</v>
      </c>
      <c r="K117" s="72">
        <v>4.5428034734389344</v>
      </c>
      <c r="L117" s="73">
        <v>0.10793138939914353</v>
      </c>
      <c r="M117" s="70">
        <v>37.664147295482906</v>
      </c>
      <c r="N117" s="71">
        <v>28.690504612175015</v>
      </c>
      <c r="O117" s="72">
        <v>1.2088135841195717</v>
      </c>
      <c r="P117" s="73">
        <v>7.7648290991883142</v>
      </c>
    </row>
    <row r="118" spans="1:16" ht="20.45" customHeight="1" x14ac:dyDescent="0.15">
      <c r="A118" s="37"/>
      <c r="B118" s="39"/>
      <c r="C118" s="46" t="s">
        <v>27</v>
      </c>
      <c r="D118" s="70">
        <v>100</v>
      </c>
      <c r="E118" s="70">
        <v>56.69683262057417</v>
      </c>
      <c r="F118" s="71">
        <v>47.157094720892658</v>
      </c>
      <c r="G118" s="72">
        <v>8.6942170229065869</v>
      </c>
      <c r="H118" s="72">
        <v>0.84552087677491716</v>
      </c>
      <c r="I118" s="70">
        <v>5.3056111925840082</v>
      </c>
      <c r="J118" s="71">
        <v>-0.19652832417336158</v>
      </c>
      <c r="K118" s="72">
        <v>5.3790990831923873</v>
      </c>
      <c r="L118" s="73">
        <v>0.12304043356498179</v>
      </c>
      <c r="M118" s="70">
        <v>37.997556186841827</v>
      </c>
      <c r="N118" s="71">
        <v>28.141617650642946</v>
      </c>
      <c r="O118" s="72">
        <v>-0.43484613661005256</v>
      </c>
      <c r="P118" s="73">
        <v>10.290784672808932</v>
      </c>
    </row>
    <row r="119" spans="1:16" ht="20.45" customHeight="1" x14ac:dyDescent="0.15">
      <c r="A119" s="37"/>
      <c r="B119" s="39"/>
      <c r="C119" s="21" t="s">
        <v>28</v>
      </c>
      <c r="D119" s="70">
        <v>100</v>
      </c>
      <c r="E119" s="70">
        <v>56.26584363475736</v>
      </c>
      <c r="F119" s="71">
        <v>46.858610224865146</v>
      </c>
      <c r="G119" s="72">
        <v>8.573456627451943</v>
      </c>
      <c r="H119" s="72">
        <v>0.83377678244027709</v>
      </c>
      <c r="I119" s="70">
        <v>6.173192165525732</v>
      </c>
      <c r="J119" s="71">
        <v>7.9482817625438337E-2</v>
      </c>
      <c r="K119" s="72">
        <v>5.9145888507515059</v>
      </c>
      <c r="L119" s="73">
        <v>0.17912049714878761</v>
      </c>
      <c r="M119" s="70">
        <v>37.560964199716899</v>
      </c>
      <c r="N119" s="71">
        <v>25.003529229594275</v>
      </c>
      <c r="O119" s="72">
        <v>-0.65431439319041762</v>
      </c>
      <c r="P119" s="73">
        <v>13.211749363313047</v>
      </c>
    </row>
    <row r="120" spans="1:16" ht="20.45" customHeight="1" x14ac:dyDescent="0.15">
      <c r="A120" s="37"/>
      <c r="B120" s="39"/>
      <c r="C120" s="21" t="s">
        <v>29</v>
      </c>
      <c r="D120" s="70">
        <v>100</v>
      </c>
      <c r="E120" s="70">
        <v>51.36156312210467</v>
      </c>
      <c r="F120" s="71">
        <v>42.786222981288233</v>
      </c>
      <c r="G120" s="72">
        <v>7.8152950233993073</v>
      </c>
      <c r="H120" s="72">
        <v>0.76004511741712466</v>
      </c>
      <c r="I120" s="70">
        <v>5.0481924974535559</v>
      </c>
      <c r="J120" s="71">
        <v>9.2653744331063714E-2</v>
      </c>
      <c r="K120" s="72">
        <v>4.8285291548956391</v>
      </c>
      <c r="L120" s="73">
        <v>0.12700959822685332</v>
      </c>
      <c r="M120" s="70">
        <v>43.590244380441781</v>
      </c>
      <c r="N120" s="71">
        <v>29.869985496978845</v>
      </c>
      <c r="O120" s="72">
        <v>-0.23177761171243361</v>
      </c>
      <c r="P120" s="73">
        <v>13.952036495175369</v>
      </c>
    </row>
    <row r="121" spans="1:16" ht="20.45" customHeight="1" x14ac:dyDescent="0.15">
      <c r="A121" s="37"/>
      <c r="B121" s="39"/>
      <c r="C121" s="21" t="s">
        <v>48</v>
      </c>
      <c r="D121" s="70">
        <v>100</v>
      </c>
      <c r="E121" s="70">
        <v>59.875178191142723</v>
      </c>
      <c r="F121" s="71">
        <v>49.848567698976659</v>
      </c>
      <c r="G121" s="72">
        <v>9.1379379092833162</v>
      </c>
      <c r="H121" s="72">
        <v>0.88867258288274786</v>
      </c>
      <c r="I121" s="70">
        <v>5.3820014259608469</v>
      </c>
      <c r="J121" s="71">
        <v>0.18234728445587686</v>
      </c>
      <c r="K121" s="72">
        <v>5.0806683955012728</v>
      </c>
      <c r="L121" s="73">
        <v>0.11898574600369705</v>
      </c>
      <c r="M121" s="70">
        <v>34.742820382896426</v>
      </c>
      <c r="N121" s="71">
        <v>28.471963880577366</v>
      </c>
      <c r="O121" s="72">
        <v>-0.7534822011758624</v>
      </c>
      <c r="P121" s="73">
        <v>7.024338703494923</v>
      </c>
    </row>
    <row r="122" spans="1:16" ht="20.45" customHeight="1" x14ac:dyDescent="0.15">
      <c r="A122" s="37"/>
      <c r="B122" s="39"/>
      <c r="C122" s="21" t="s">
        <v>39</v>
      </c>
      <c r="D122" s="70">
        <v>100</v>
      </c>
      <c r="E122" s="70">
        <v>51.92411245967061</v>
      </c>
      <c r="F122" s="71">
        <v>43.221866320688882</v>
      </c>
      <c r="G122" s="72">
        <v>7.9309533553666389</v>
      </c>
      <c r="H122" s="72">
        <v>0.77129278361509512</v>
      </c>
      <c r="I122" s="70">
        <v>5.6645451282526373</v>
      </c>
      <c r="J122" s="71">
        <v>3.5840321301097627E-2</v>
      </c>
      <c r="K122" s="72">
        <v>5.4784051207046591</v>
      </c>
      <c r="L122" s="73">
        <v>0.15029968624688103</v>
      </c>
      <c r="M122" s="70">
        <v>42.411342412076749</v>
      </c>
      <c r="N122" s="71">
        <v>23.487232016667864</v>
      </c>
      <c r="O122" s="72">
        <v>0.90369994550236232</v>
      </c>
      <c r="P122" s="73">
        <v>18.020410449906521</v>
      </c>
    </row>
    <row r="123" spans="1:16" ht="20.45" customHeight="1" x14ac:dyDescent="0.15">
      <c r="A123" s="37"/>
      <c r="B123" s="39"/>
      <c r="C123" s="21" t="s">
        <v>66</v>
      </c>
      <c r="D123" s="70">
        <v>100</v>
      </c>
      <c r="E123" s="70">
        <v>53.055388463552568</v>
      </c>
      <c r="F123" s="71">
        <v>44.155899355068726</v>
      </c>
      <c r="G123" s="72">
        <v>8.1107145438199275</v>
      </c>
      <c r="H123" s="72">
        <v>0.78877456466391538</v>
      </c>
      <c r="I123" s="70">
        <v>5.7067478252259463</v>
      </c>
      <c r="J123" s="71">
        <v>1.6693276637605305E-2</v>
      </c>
      <c r="K123" s="72">
        <v>5.5328977181589085</v>
      </c>
      <c r="L123" s="73">
        <v>0.15715683042943226</v>
      </c>
      <c r="M123" s="70">
        <v>41.237863711221493</v>
      </c>
      <c r="N123" s="71">
        <v>26.873673924100999</v>
      </c>
      <c r="O123" s="72">
        <v>-0.76432552824426225</v>
      </c>
      <c r="P123" s="73">
        <v>15.12851531536475</v>
      </c>
    </row>
    <row r="124" spans="1:16" ht="20.45" customHeight="1" x14ac:dyDescent="0.15">
      <c r="A124" s="37"/>
      <c r="B124" s="39"/>
      <c r="C124" s="21" t="s">
        <v>67</v>
      </c>
      <c r="D124" s="70">
        <v>100</v>
      </c>
      <c r="E124" s="70">
        <v>63.685181762575496</v>
      </c>
      <c r="F124" s="71">
        <v>52.993619393323129</v>
      </c>
      <c r="G124" s="72">
        <v>9.7439536129562025</v>
      </c>
      <c r="H124" s="72">
        <v>0.94760875629616137</v>
      </c>
      <c r="I124" s="70">
        <v>5.4913879613192043</v>
      </c>
      <c r="J124" s="71">
        <v>-1.994801518525843E-2</v>
      </c>
      <c r="K124" s="72">
        <v>5.4010813232833037</v>
      </c>
      <c r="L124" s="73">
        <v>0.11025465322115924</v>
      </c>
      <c r="M124" s="70">
        <v>30.823430276105295</v>
      </c>
      <c r="N124" s="71">
        <v>21.719325041661889</v>
      </c>
      <c r="O124" s="72">
        <v>0.81140051456787388</v>
      </c>
      <c r="P124" s="73">
        <v>8.2927047198755321</v>
      </c>
    </row>
    <row r="125" spans="1:16" ht="20.45" customHeight="1" x14ac:dyDescent="0.15">
      <c r="A125" s="37"/>
      <c r="B125" s="39"/>
      <c r="C125" s="21" t="s">
        <v>49</v>
      </c>
      <c r="D125" s="70">
        <v>100</v>
      </c>
      <c r="E125" s="70">
        <v>69.908677657914382</v>
      </c>
      <c r="F125" s="71">
        <v>58.935477305108897</v>
      </c>
      <c r="G125" s="72">
        <v>10.000678472080873</v>
      </c>
      <c r="H125" s="72">
        <v>0.9725218807246081</v>
      </c>
      <c r="I125" s="70">
        <v>9.9929438903589123</v>
      </c>
      <c r="J125" s="71">
        <v>3.3450030531243637</v>
      </c>
      <c r="K125" s="72">
        <v>6.6479408372345477</v>
      </c>
      <c r="L125" s="58">
        <v>0</v>
      </c>
      <c r="M125" s="70">
        <v>20.098378451726713</v>
      </c>
      <c r="N125" s="71">
        <v>42.024289300495283</v>
      </c>
      <c r="O125" s="72">
        <v>-40.638442228102313</v>
      </c>
      <c r="P125" s="73">
        <v>18.71253137933374</v>
      </c>
    </row>
    <row r="126" spans="1:16" ht="20.45" customHeight="1" x14ac:dyDescent="0.15">
      <c r="A126" s="37"/>
      <c r="B126" s="39"/>
      <c r="C126" s="21" t="s">
        <v>50</v>
      </c>
      <c r="D126" s="70">
        <v>100</v>
      </c>
      <c r="E126" s="70">
        <v>56.423978227884689</v>
      </c>
      <c r="F126" s="71">
        <v>48.238782784615012</v>
      </c>
      <c r="G126" s="72">
        <v>7.4597191782471528</v>
      </c>
      <c r="H126" s="72">
        <v>0.72547626502251872</v>
      </c>
      <c r="I126" s="70">
        <v>7.3080489390910621</v>
      </c>
      <c r="J126" s="71">
        <v>1.5984682449844658</v>
      </c>
      <c r="K126" s="72">
        <v>5.709580694106597</v>
      </c>
      <c r="L126" s="58">
        <v>0</v>
      </c>
      <c r="M126" s="70">
        <v>36.267972833024253</v>
      </c>
      <c r="N126" s="71">
        <v>41.754895113316152</v>
      </c>
      <c r="O126" s="72">
        <v>-29.977661906023457</v>
      </c>
      <c r="P126" s="73">
        <v>24.490739625731557</v>
      </c>
    </row>
    <row r="127" spans="1:16" ht="20.45" customHeight="1" x14ac:dyDescent="0.15">
      <c r="A127" s="37"/>
      <c r="B127" s="39"/>
      <c r="C127" s="21" t="s">
        <v>25</v>
      </c>
      <c r="D127" s="70">
        <v>100</v>
      </c>
      <c r="E127" s="70">
        <v>47.038651528474212</v>
      </c>
      <c r="F127" s="71">
        <v>39.182264313487352</v>
      </c>
      <c r="G127" s="72">
        <v>7.1600635529055605</v>
      </c>
      <c r="H127" s="72">
        <v>0.69632366208130336</v>
      </c>
      <c r="I127" s="70">
        <v>4.9209814562888239</v>
      </c>
      <c r="J127" s="71">
        <v>6.6561258747359867E-2</v>
      </c>
      <c r="K127" s="72">
        <v>4.7196220928039727</v>
      </c>
      <c r="L127" s="73">
        <v>0.13479810473749182</v>
      </c>
      <c r="M127" s="70">
        <v>48.04036701523696</v>
      </c>
      <c r="N127" s="71">
        <v>34.267723596284014</v>
      </c>
      <c r="O127" s="72">
        <v>-0.35039674984865948</v>
      </c>
      <c r="P127" s="73">
        <v>14.123040168801612</v>
      </c>
    </row>
    <row r="128" spans="1:16" ht="20.45" customHeight="1" x14ac:dyDescent="0.15">
      <c r="A128" s="37"/>
      <c r="B128" s="39"/>
      <c r="C128" s="21" t="s">
        <v>51</v>
      </c>
      <c r="D128" s="70">
        <v>100</v>
      </c>
      <c r="E128" s="70">
        <v>50.909698555222441</v>
      </c>
      <c r="F128" s="71">
        <v>42.369210939509848</v>
      </c>
      <c r="G128" s="72">
        <v>7.7835321580322736</v>
      </c>
      <c r="H128" s="72">
        <v>0.75695545768031391</v>
      </c>
      <c r="I128" s="70">
        <v>5.1296436515141739</v>
      </c>
      <c r="J128" s="71">
        <v>-4.9732942312561007E-2</v>
      </c>
      <c r="K128" s="72">
        <v>5.0586852369412423</v>
      </c>
      <c r="L128" s="73">
        <v>0.12069135688549211</v>
      </c>
      <c r="M128" s="70">
        <v>43.960657793263394</v>
      </c>
      <c r="N128" s="71">
        <v>17.444640756235653</v>
      </c>
      <c r="O128" s="72">
        <v>-0.37753599679489896</v>
      </c>
      <c r="P128" s="73">
        <v>26.893553033822638</v>
      </c>
    </row>
    <row r="129" spans="1:16" ht="20.45" customHeight="1" x14ac:dyDescent="0.15">
      <c r="A129" s="37"/>
      <c r="B129" s="39"/>
      <c r="C129" s="21" t="s">
        <v>52</v>
      </c>
      <c r="D129" s="70">
        <v>100</v>
      </c>
      <c r="E129" s="70">
        <v>49.683983777900437</v>
      </c>
      <c r="F129" s="71">
        <v>41.386119263192384</v>
      </c>
      <c r="G129" s="72">
        <v>7.5624118918111467</v>
      </c>
      <c r="H129" s="72">
        <v>0.73545262289690838</v>
      </c>
      <c r="I129" s="70">
        <v>6.5109734083836619</v>
      </c>
      <c r="J129" s="71">
        <v>0.50618374075522754</v>
      </c>
      <c r="K129" s="72">
        <v>5.8566902714853422</v>
      </c>
      <c r="L129" s="73">
        <v>0.14809939614309184</v>
      </c>
      <c r="M129" s="70">
        <v>43.8050428137159</v>
      </c>
      <c r="N129" s="71">
        <v>22.413369985819411</v>
      </c>
      <c r="O129" s="72">
        <v>5.9432858035982967</v>
      </c>
      <c r="P129" s="73">
        <v>15.44838702429819</v>
      </c>
    </row>
    <row r="130" spans="1:16" ht="20.45" customHeight="1" x14ac:dyDescent="0.15">
      <c r="A130" s="37"/>
      <c r="B130" s="39"/>
      <c r="C130" s="21" t="s">
        <v>53</v>
      </c>
      <c r="D130" s="70">
        <v>100</v>
      </c>
      <c r="E130" s="70">
        <v>46.441033663457375</v>
      </c>
      <c r="F130" s="71">
        <v>38.628036609006131</v>
      </c>
      <c r="G130" s="72">
        <v>7.1205200540343512</v>
      </c>
      <c r="H130" s="72">
        <v>0.69247700041689209</v>
      </c>
      <c r="I130" s="70">
        <v>4.5841213008357622</v>
      </c>
      <c r="J130" s="71">
        <v>2.875230216674458E-2</v>
      </c>
      <c r="K130" s="72">
        <v>4.4632773097180829</v>
      </c>
      <c r="L130" s="73">
        <v>9.2091688950934725E-2</v>
      </c>
      <c r="M130" s="70">
        <v>48.974845035706863</v>
      </c>
      <c r="N130" s="71">
        <v>34.543525770565211</v>
      </c>
      <c r="O130" s="72">
        <v>-0.18714719642844058</v>
      </c>
      <c r="P130" s="73">
        <v>14.61846646157009</v>
      </c>
    </row>
    <row r="131" spans="1:16" ht="20.45" customHeight="1" x14ac:dyDescent="0.15">
      <c r="A131" s="37"/>
      <c r="B131" s="39"/>
      <c r="C131" s="21" t="s">
        <v>34</v>
      </c>
      <c r="D131" s="70">
        <v>100</v>
      </c>
      <c r="E131" s="70">
        <v>49.09777414100008</v>
      </c>
      <c r="F131" s="71">
        <v>40.877020166658681</v>
      </c>
      <c r="G131" s="72">
        <v>7.4921376143142773</v>
      </c>
      <c r="H131" s="72">
        <v>0.72861636002712471</v>
      </c>
      <c r="I131" s="70">
        <v>5.326494689012792</v>
      </c>
      <c r="J131" s="71">
        <v>-0.17232804246561148</v>
      </c>
      <c r="K131" s="72">
        <v>5.3560796196785656</v>
      </c>
      <c r="L131" s="73">
        <v>0.14274311179983723</v>
      </c>
      <c r="M131" s="70">
        <v>45.575731169987129</v>
      </c>
      <c r="N131" s="71">
        <v>25.529869884496815</v>
      </c>
      <c r="O131" s="72">
        <v>-0.26902538856299452</v>
      </c>
      <c r="P131" s="73">
        <v>20.314886674053305</v>
      </c>
    </row>
    <row r="132" spans="1:16" ht="20.45" customHeight="1" x14ac:dyDescent="0.15">
      <c r="A132" s="37"/>
      <c r="B132" s="39"/>
      <c r="C132" s="21" t="s">
        <v>54</v>
      </c>
      <c r="D132" s="70">
        <v>100</v>
      </c>
      <c r="E132" s="70">
        <v>50.775135813732994</v>
      </c>
      <c r="F132" s="71">
        <v>42.297988610822934</v>
      </c>
      <c r="G132" s="72">
        <v>7.7258033586280579</v>
      </c>
      <c r="H132" s="72">
        <v>0.75134384428200662</v>
      </c>
      <c r="I132" s="70">
        <v>6.8353405140018264</v>
      </c>
      <c r="J132" s="71">
        <v>0.20187739185224801</v>
      </c>
      <c r="K132" s="72">
        <v>6.4540734591200968</v>
      </c>
      <c r="L132" s="73">
        <v>0.179389663029483</v>
      </c>
      <c r="M132" s="70">
        <v>42.38952367226517</v>
      </c>
      <c r="N132" s="71">
        <v>19.548315862067323</v>
      </c>
      <c r="O132" s="72">
        <v>-0.3428485329972879</v>
      </c>
      <c r="P132" s="73">
        <v>23.184056343195138</v>
      </c>
    </row>
    <row r="133" spans="1:16" ht="20.45" customHeight="1" x14ac:dyDescent="0.15">
      <c r="A133" s="37"/>
      <c r="B133" s="39"/>
      <c r="C133" s="21" t="s">
        <v>26</v>
      </c>
      <c r="D133" s="70">
        <v>100</v>
      </c>
      <c r="E133" s="70">
        <v>50.1127850659392</v>
      </c>
      <c r="F133" s="71">
        <v>41.828381221011924</v>
      </c>
      <c r="G133" s="72">
        <v>7.55014635472451</v>
      </c>
      <c r="H133" s="72">
        <v>0.73425749020276476</v>
      </c>
      <c r="I133" s="70">
        <v>6.9960753642891476</v>
      </c>
      <c r="J133" s="71">
        <v>0.37333529379972963</v>
      </c>
      <c r="K133" s="72">
        <v>6.4390399589400449</v>
      </c>
      <c r="L133" s="73">
        <v>0.18370011154937299</v>
      </c>
      <c r="M133" s="70">
        <v>42.891139569771653</v>
      </c>
      <c r="N133" s="71">
        <v>19.56541926999504</v>
      </c>
      <c r="O133" s="72">
        <v>-0.6311270555721078</v>
      </c>
      <c r="P133" s="73">
        <v>23.956847355348724</v>
      </c>
    </row>
    <row r="134" spans="1:16" ht="20.45" customHeight="1" x14ac:dyDescent="0.15">
      <c r="A134" s="37"/>
      <c r="B134" s="39"/>
      <c r="C134" s="21" t="s">
        <v>55</v>
      </c>
      <c r="D134" s="70">
        <v>100</v>
      </c>
      <c r="E134" s="70">
        <v>56.07830709831385</v>
      </c>
      <c r="F134" s="71">
        <v>46.669624352492811</v>
      </c>
      <c r="G134" s="72">
        <v>8.5747763582982159</v>
      </c>
      <c r="H134" s="72">
        <v>0.83390638752282675</v>
      </c>
      <c r="I134" s="70">
        <v>6.4757832610366801</v>
      </c>
      <c r="J134" s="71">
        <v>-2.4272157162386631E-2</v>
      </c>
      <c r="K134" s="72">
        <v>6.3640803293786119</v>
      </c>
      <c r="L134" s="73">
        <v>0.13597508882045459</v>
      </c>
      <c r="M134" s="70">
        <v>37.445909640649468</v>
      </c>
      <c r="N134" s="71">
        <v>22.867109924171864</v>
      </c>
      <c r="O134" s="72">
        <v>-1.2513082121167136</v>
      </c>
      <c r="P134" s="73">
        <v>15.83010792859432</v>
      </c>
    </row>
    <row r="135" spans="1:16" ht="20.45" customHeight="1" x14ac:dyDescent="0.15">
      <c r="A135" s="37"/>
      <c r="B135" s="39"/>
      <c r="C135" s="21" t="s">
        <v>35</v>
      </c>
      <c r="D135" s="70">
        <v>100</v>
      </c>
      <c r="E135" s="70">
        <v>54.033609722601653</v>
      </c>
      <c r="F135" s="71">
        <v>45.012815583816476</v>
      </c>
      <c r="G135" s="72">
        <v>8.2212695534236762</v>
      </c>
      <c r="H135" s="72">
        <v>0.79952458536150117</v>
      </c>
      <c r="I135" s="70">
        <v>5.7995989403939898</v>
      </c>
      <c r="J135" s="71">
        <v>7.8717541038518302E-2</v>
      </c>
      <c r="K135" s="72">
        <v>5.53619493788859</v>
      </c>
      <c r="L135" s="73">
        <v>0.18468646146688231</v>
      </c>
      <c r="M135" s="70">
        <v>40.166791337004362</v>
      </c>
      <c r="N135" s="71">
        <v>15.877165278342083</v>
      </c>
      <c r="O135" s="72">
        <v>-1.0449117915330313</v>
      </c>
      <c r="P135" s="73">
        <v>25.334537850195304</v>
      </c>
    </row>
    <row r="136" spans="1:16" ht="20.45" customHeight="1" x14ac:dyDescent="0.15">
      <c r="A136" s="37"/>
      <c r="B136" s="39"/>
      <c r="C136" s="21" t="s">
        <v>36</v>
      </c>
      <c r="D136" s="70">
        <v>100</v>
      </c>
      <c r="E136" s="70">
        <v>53.367197860908966</v>
      </c>
      <c r="F136" s="71">
        <v>44.45972859660607</v>
      </c>
      <c r="G136" s="72">
        <v>8.1179885945752854</v>
      </c>
      <c r="H136" s="72">
        <v>0.78948066972760844</v>
      </c>
      <c r="I136" s="70">
        <v>4.9903915270947055</v>
      </c>
      <c r="J136" s="71">
        <v>0.18835168576305669</v>
      </c>
      <c r="K136" s="72">
        <v>4.6751561465794396</v>
      </c>
      <c r="L136" s="73">
        <v>0.12688369475220895</v>
      </c>
      <c r="M136" s="70">
        <v>41.642410611996333</v>
      </c>
      <c r="N136" s="71">
        <v>24.075856228262442</v>
      </c>
      <c r="O136" s="72">
        <v>-1.3047809338097898</v>
      </c>
      <c r="P136" s="73">
        <v>18.871335317543679</v>
      </c>
    </row>
    <row r="137" spans="1:16" ht="20.45" customHeight="1" x14ac:dyDescent="0.15">
      <c r="A137" s="37"/>
      <c r="B137" s="39"/>
      <c r="C137" s="21" t="s">
        <v>30</v>
      </c>
      <c r="D137" s="70">
        <v>100</v>
      </c>
      <c r="E137" s="70">
        <v>57.20793555159959</v>
      </c>
      <c r="F137" s="71">
        <v>47.674436944653962</v>
      </c>
      <c r="G137" s="72">
        <v>8.6885301434758375</v>
      </c>
      <c r="H137" s="72">
        <v>0.84496846346978194</v>
      </c>
      <c r="I137" s="70">
        <v>5.7337782614347637</v>
      </c>
      <c r="J137" s="71">
        <v>9.2868040482319392E-2</v>
      </c>
      <c r="K137" s="72">
        <v>5.4788665174829312</v>
      </c>
      <c r="L137" s="73">
        <v>0.16204370346951311</v>
      </c>
      <c r="M137" s="70">
        <v>37.058286186965653</v>
      </c>
      <c r="N137" s="71">
        <v>24.945456026592744</v>
      </c>
      <c r="O137" s="72">
        <v>-1.3007334775050248</v>
      </c>
      <c r="P137" s="73">
        <v>13.413563637877935</v>
      </c>
    </row>
    <row r="138" spans="1:16" ht="20.45" customHeight="1" x14ac:dyDescent="0.15">
      <c r="A138" s="37"/>
      <c r="B138" s="39"/>
      <c r="C138" s="21" t="s">
        <v>56</v>
      </c>
      <c r="D138" s="70">
        <v>100</v>
      </c>
      <c r="E138" s="70">
        <v>56.631118314842944</v>
      </c>
      <c r="F138" s="71">
        <v>47.34716553083144</v>
      </c>
      <c r="G138" s="72">
        <v>8.4611121076464659</v>
      </c>
      <c r="H138" s="72">
        <v>0.82284067636503488</v>
      </c>
      <c r="I138" s="70">
        <v>7.2583871354885172</v>
      </c>
      <c r="J138" s="71">
        <v>1.2353740513377736</v>
      </c>
      <c r="K138" s="72">
        <v>5.928066206654476</v>
      </c>
      <c r="L138" s="73">
        <v>9.494687749626729E-2</v>
      </c>
      <c r="M138" s="70">
        <v>36.110494549668545</v>
      </c>
      <c r="N138" s="71">
        <v>29.482473380676648</v>
      </c>
      <c r="O138" s="72">
        <v>-2.1143827581890471</v>
      </c>
      <c r="P138" s="73">
        <v>8.7424039271809395</v>
      </c>
    </row>
    <row r="139" spans="1:16" ht="20.45" customHeight="1" x14ac:dyDescent="0.15">
      <c r="A139" s="37"/>
      <c r="B139" s="39"/>
      <c r="C139" s="21" t="s">
        <v>57</v>
      </c>
      <c r="D139" s="70">
        <v>100</v>
      </c>
      <c r="E139" s="70">
        <v>54.535788753744043</v>
      </c>
      <c r="F139" s="71">
        <v>45.568578904602745</v>
      </c>
      <c r="G139" s="72">
        <v>8.1724238253242429</v>
      </c>
      <c r="H139" s="72">
        <v>0.79478602381705032</v>
      </c>
      <c r="I139" s="70">
        <v>5.745954460447086</v>
      </c>
      <c r="J139" s="71">
        <v>0.56909826972721866</v>
      </c>
      <c r="K139" s="72">
        <v>4.9672665071548732</v>
      </c>
      <c r="L139" s="73">
        <v>0.20958968356499413</v>
      </c>
      <c r="M139" s="70">
        <v>39.718256785808876</v>
      </c>
      <c r="N139" s="71">
        <v>29.521028441873149</v>
      </c>
      <c r="O139" s="72">
        <v>-1.5683028092032401</v>
      </c>
      <c r="P139" s="73">
        <v>11.765531153138967</v>
      </c>
    </row>
    <row r="140" spans="1:16" ht="20.45" customHeight="1" x14ac:dyDescent="0.15">
      <c r="A140" s="37"/>
      <c r="B140" s="39"/>
      <c r="C140" s="21" t="s">
        <v>37</v>
      </c>
      <c r="D140" s="70">
        <v>100</v>
      </c>
      <c r="E140" s="70">
        <v>58.179368645688065</v>
      </c>
      <c r="F140" s="71">
        <v>48.490142210119892</v>
      </c>
      <c r="G140" s="72">
        <v>8.8304566325450136</v>
      </c>
      <c r="H140" s="72">
        <v>0.85876980302316552</v>
      </c>
      <c r="I140" s="70">
        <v>6.2355599072334336</v>
      </c>
      <c r="J140" s="71">
        <v>0.56671678298942907</v>
      </c>
      <c r="K140" s="72">
        <v>5.5220286790507878</v>
      </c>
      <c r="L140" s="73">
        <v>0.14681444519321762</v>
      </c>
      <c r="M140" s="70">
        <v>35.585071447078498</v>
      </c>
      <c r="N140" s="71">
        <v>28.877535883611884</v>
      </c>
      <c r="O140" s="72">
        <v>-1.7509013282449457</v>
      </c>
      <c r="P140" s="73">
        <v>8.4584368917115587</v>
      </c>
    </row>
    <row r="141" spans="1:16" ht="20.45" customHeight="1" x14ac:dyDescent="0.15">
      <c r="A141" s="37"/>
      <c r="B141" s="39"/>
      <c r="C141" s="21" t="s">
        <v>58</v>
      </c>
      <c r="D141" s="70">
        <v>100</v>
      </c>
      <c r="E141" s="70">
        <v>53.537029694951798</v>
      </c>
      <c r="F141" s="71">
        <v>44.603152682445391</v>
      </c>
      <c r="G141" s="72">
        <v>8.142057463143459</v>
      </c>
      <c r="H141" s="72">
        <v>0.79181954936295429</v>
      </c>
      <c r="I141" s="70">
        <v>5.9453741136026972</v>
      </c>
      <c r="J141" s="71">
        <v>0.31593910519276364</v>
      </c>
      <c r="K141" s="72">
        <v>5.4107631432783085</v>
      </c>
      <c r="L141" s="73">
        <v>0.21867186513162468</v>
      </c>
      <c r="M141" s="70">
        <v>40.517596191445499</v>
      </c>
      <c r="N141" s="71">
        <v>31.859006243839112</v>
      </c>
      <c r="O141" s="72">
        <v>-0.64848352251402308</v>
      </c>
      <c r="P141" s="73">
        <v>9.307073470120411</v>
      </c>
    </row>
    <row r="142" spans="1:16" ht="20.45" customHeight="1" x14ac:dyDescent="0.15">
      <c r="A142" s="37"/>
      <c r="B142" s="39"/>
      <c r="C142" s="21" t="s">
        <v>59</v>
      </c>
      <c r="D142" s="70">
        <v>100</v>
      </c>
      <c r="E142" s="70">
        <v>49.020583655413276</v>
      </c>
      <c r="F142" s="71">
        <v>40.895097670334266</v>
      </c>
      <c r="G142" s="72">
        <v>7.4053102447160084</v>
      </c>
      <c r="H142" s="72">
        <v>0.72017574036299958</v>
      </c>
      <c r="I142" s="70">
        <v>6.4601366459410157</v>
      </c>
      <c r="J142" s="71">
        <v>0.53638443094332111</v>
      </c>
      <c r="K142" s="72">
        <v>5.8437089468262631</v>
      </c>
      <c r="L142" s="73">
        <v>8.0043268171430898E-2</v>
      </c>
      <c r="M142" s="70">
        <v>44.519279698645711</v>
      </c>
      <c r="N142" s="71">
        <v>26.709807929178609</v>
      </c>
      <c r="O142" s="72">
        <v>-0.96718841124731592</v>
      </c>
      <c r="P142" s="73">
        <v>18.776660180714416</v>
      </c>
    </row>
    <row r="143" spans="1:16" ht="20.45" customHeight="1" x14ac:dyDescent="0.15">
      <c r="A143" s="37"/>
      <c r="B143" s="39"/>
      <c r="C143" s="21" t="s">
        <v>38</v>
      </c>
      <c r="D143" s="70">
        <v>100</v>
      </c>
      <c r="E143" s="70">
        <v>51.791101288393449</v>
      </c>
      <c r="F143" s="71">
        <v>43.142855504292385</v>
      </c>
      <c r="G143" s="72">
        <v>7.8817393350785538</v>
      </c>
      <c r="H143" s="72">
        <v>0.76650644902251452</v>
      </c>
      <c r="I143" s="70">
        <v>5.9354615432888211</v>
      </c>
      <c r="J143" s="71">
        <v>0.29137394733781352</v>
      </c>
      <c r="K143" s="72">
        <v>5.4999705205696081</v>
      </c>
      <c r="L143" s="73">
        <v>0.14411707538139967</v>
      </c>
      <c r="M143" s="70">
        <v>42.273437168317727</v>
      </c>
      <c r="N143" s="71">
        <v>29.191179737923118</v>
      </c>
      <c r="O143" s="72">
        <v>-0.313257628065639</v>
      </c>
      <c r="P143" s="73">
        <v>13.395515058460248</v>
      </c>
    </row>
    <row r="144" spans="1:16" ht="20.45" customHeight="1" x14ac:dyDescent="0.15">
      <c r="A144" s="37"/>
      <c r="B144" s="39"/>
      <c r="C144" s="21" t="s">
        <v>60</v>
      </c>
      <c r="D144" s="70">
        <v>100</v>
      </c>
      <c r="E144" s="70">
        <v>45.502743320662162</v>
      </c>
      <c r="F144" s="71">
        <v>37.971814774220334</v>
      </c>
      <c r="G144" s="72">
        <v>6.8634500477769089</v>
      </c>
      <c r="H144" s="72">
        <v>0.66747849866491349</v>
      </c>
      <c r="I144" s="70">
        <v>6.7092485755179396</v>
      </c>
      <c r="J144" s="71">
        <v>0.43810100360421989</v>
      </c>
      <c r="K144" s="72">
        <v>6.1576671645891414</v>
      </c>
      <c r="L144" s="73">
        <v>0.11348040732457856</v>
      </c>
      <c r="M144" s="70">
        <v>47.788008103819898</v>
      </c>
      <c r="N144" s="71">
        <v>26.215924698309816</v>
      </c>
      <c r="O144" s="72">
        <v>-0.75729269995937387</v>
      </c>
      <c r="P144" s="73">
        <v>22.329376105469457</v>
      </c>
    </row>
    <row r="145" spans="1:18" ht="20.45" customHeight="1" x14ac:dyDescent="0.15">
      <c r="A145" s="37"/>
      <c r="B145" s="39"/>
      <c r="C145" s="21" t="s">
        <v>61</v>
      </c>
      <c r="D145" s="70">
        <v>100</v>
      </c>
      <c r="E145" s="70">
        <v>47.140436322322792</v>
      </c>
      <c r="F145" s="71">
        <v>39.351108017147034</v>
      </c>
      <c r="G145" s="72">
        <v>7.09895262443231</v>
      </c>
      <c r="H145" s="72">
        <v>0.69037568074344602</v>
      </c>
      <c r="I145" s="70">
        <v>7.0983061070901812</v>
      </c>
      <c r="J145" s="71">
        <v>0.23984046048809265</v>
      </c>
      <c r="K145" s="72">
        <v>6.6467312170549171</v>
      </c>
      <c r="L145" s="73">
        <v>0.21173442954717051</v>
      </c>
      <c r="M145" s="70">
        <v>45.761257570587027</v>
      </c>
      <c r="N145" s="71">
        <v>20.477484509357115</v>
      </c>
      <c r="O145" s="72">
        <v>-1.4093029651906326</v>
      </c>
      <c r="P145" s="73">
        <v>26.693076026420542</v>
      </c>
    </row>
    <row r="146" spans="1:18" ht="20.45" customHeight="1" x14ac:dyDescent="0.15">
      <c r="A146" s="37"/>
      <c r="B146" s="39"/>
      <c r="C146" s="21" t="s">
        <v>62</v>
      </c>
      <c r="D146" s="70">
        <v>100</v>
      </c>
      <c r="E146" s="70">
        <v>50.358090970232041</v>
      </c>
      <c r="F146" s="71">
        <v>41.991489495955733</v>
      </c>
      <c r="G146" s="72">
        <v>7.6250585108529094</v>
      </c>
      <c r="H146" s="72">
        <v>0.74154296342339832</v>
      </c>
      <c r="I146" s="70">
        <v>5.4710825182767726</v>
      </c>
      <c r="J146" s="71">
        <v>0.10008503223367815</v>
      </c>
      <c r="K146" s="72">
        <v>5.2620603646951505</v>
      </c>
      <c r="L146" s="73">
        <v>0.10893712134794444</v>
      </c>
      <c r="M146" s="70">
        <v>44.170826511491185</v>
      </c>
      <c r="N146" s="71">
        <v>23.171857030570045</v>
      </c>
      <c r="O146" s="72">
        <v>-0.40093471751127063</v>
      </c>
      <c r="P146" s="73">
        <v>21.399904198432409</v>
      </c>
    </row>
    <row r="147" spans="1:18" ht="20.45" customHeight="1" x14ac:dyDescent="0.15">
      <c r="A147" s="37"/>
      <c r="B147" s="39"/>
      <c r="C147" s="21" t="s">
        <v>63</v>
      </c>
      <c r="D147" s="70">
        <v>100</v>
      </c>
      <c r="E147" s="70">
        <v>51.680185480576981</v>
      </c>
      <c r="F147" s="71">
        <v>43.108396662928484</v>
      </c>
      <c r="G147" s="72">
        <v>7.8120568372495951</v>
      </c>
      <c r="H147" s="72">
        <v>0.75973198039889955</v>
      </c>
      <c r="I147" s="70">
        <v>5.5278885816623138</v>
      </c>
      <c r="J147" s="71">
        <v>3.9311270995388302E-2</v>
      </c>
      <c r="K147" s="72">
        <v>5.4057844404775963</v>
      </c>
      <c r="L147" s="73">
        <v>8.2792870189329418E-2</v>
      </c>
      <c r="M147" s="70">
        <v>42.791925937760709</v>
      </c>
      <c r="N147" s="71">
        <v>22.544982533786808</v>
      </c>
      <c r="O147" s="72">
        <v>-0.57850402237918064</v>
      </c>
      <c r="P147" s="73">
        <v>20.825447426353087</v>
      </c>
    </row>
    <row r="148" spans="1:18" ht="20.45" customHeight="1" thickBot="1" x14ac:dyDescent="0.2">
      <c r="A148" s="37"/>
      <c r="B148" s="39"/>
      <c r="C148" s="40" t="s">
        <v>64</v>
      </c>
      <c r="D148" s="74">
        <v>100</v>
      </c>
      <c r="E148" s="74">
        <v>46.112237365451051</v>
      </c>
      <c r="F148" s="75">
        <v>38.445146413208711</v>
      </c>
      <c r="G148" s="76">
        <v>6.9875490003015006</v>
      </c>
      <c r="H148" s="76">
        <v>0.67954195194083555</v>
      </c>
      <c r="I148" s="74">
        <v>5.8909273037436423</v>
      </c>
      <c r="J148" s="75">
        <v>0.20012439813751381</v>
      </c>
      <c r="K148" s="76">
        <v>5.5802007695411344</v>
      </c>
      <c r="L148" s="77">
        <v>0.11060213606499365</v>
      </c>
      <c r="M148" s="74">
        <v>47.996835330805311</v>
      </c>
      <c r="N148" s="75">
        <v>21.30540523174551</v>
      </c>
      <c r="O148" s="76">
        <v>-0.29605473379310177</v>
      </c>
      <c r="P148" s="77">
        <v>26.987484832852903</v>
      </c>
      <c r="Q148" s="41"/>
    </row>
    <row r="149" spans="1:18" ht="20.45" customHeight="1" thickTop="1" x14ac:dyDescent="0.15">
      <c r="A149" s="17" t="s">
        <v>65</v>
      </c>
      <c r="B149" s="17"/>
      <c r="C149" s="23" t="s">
        <v>72</v>
      </c>
      <c r="D149" s="78">
        <v>100</v>
      </c>
      <c r="E149" s="79">
        <v>58.912902107048069</v>
      </c>
      <c r="F149" s="79">
        <v>49.006214336413457</v>
      </c>
      <c r="G149" s="80">
        <v>9.028643742212175</v>
      </c>
      <c r="H149" s="80">
        <v>0.87804402842244567</v>
      </c>
      <c r="I149" s="79">
        <v>5.0253296792463837</v>
      </c>
      <c r="J149" s="79">
        <v>2.0373337904454666E-2</v>
      </c>
      <c r="K149" s="80">
        <v>4.8755036839444283</v>
      </c>
      <c r="L149" s="81">
        <v>0.12945265739750045</v>
      </c>
      <c r="M149" s="79">
        <v>36.061768213705541</v>
      </c>
      <c r="N149" s="79">
        <v>26.43841034572149</v>
      </c>
      <c r="O149" s="80">
        <v>-0.21853332106249534</v>
      </c>
      <c r="P149" s="81">
        <v>9.8418911890465441</v>
      </c>
      <c r="Q149" s="42"/>
    </row>
    <row r="150" spans="1:18" ht="15" customHeight="1" x14ac:dyDescent="0.15">
      <c r="C150" s="43"/>
      <c r="D150" s="44"/>
      <c r="E150" s="44"/>
      <c r="F150" s="44"/>
      <c r="G150" s="44"/>
      <c r="H150" s="44"/>
      <c r="I150" s="44"/>
      <c r="J150" s="44"/>
      <c r="K150" s="44"/>
      <c r="L150" s="44"/>
      <c r="M150" s="44"/>
      <c r="N150" s="44"/>
      <c r="O150" s="44"/>
      <c r="P150" s="44"/>
      <c r="Q150" s="45"/>
      <c r="R150" s="45"/>
    </row>
  </sheetData>
  <mergeCells count="16">
    <mergeCell ref="C103:C105"/>
    <mergeCell ref="D103:D105"/>
    <mergeCell ref="Q3:Q5"/>
    <mergeCell ref="C3:C5"/>
    <mergeCell ref="D3:D5"/>
    <mergeCell ref="C53:C55"/>
    <mergeCell ref="D53:D55"/>
    <mergeCell ref="E104:E105"/>
    <mergeCell ref="I104:I105"/>
    <mergeCell ref="M104:M105"/>
    <mergeCell ref="E4:E5"/>
    <mergeCell ref="I4:I5"/>
    <mergeCell ref="M4:M5"/>
    <mergeCell ref="E54:E55"/>
    <mergeCell ref="I54:I55"/>
    <mergeCell ref="M54:M55"/>
  </mergeCells>
  <phoneticPr fontId="1"/>
  <printOptions horizontalCentered="1"/>
  <pageMargins left="0.59055118110236227" right="0.59055118110236227" top="0.82677165354330717" bottom="0.39370078740157483" header="0.51181102362204722" footer="0"/>
  <pageSetup paperSize="9" scale="49" firstPageNumber="50" fitToHeight="3" pageOrder="overThenDown" orientation="landscape" horizontalDpi="400" verticalDpi="400" r:id="rId1"/>
  <headerFooter alignWithMargins="0">
    <oddHeader>&amp;L&amp;"ＭＳ 明朝,標準"&amp;16第３表　市町村民所得(令和３年度推計分)</oddHeader>
  </headerFooter>
  <rowBreaks count="2" manualBreakCount="2">
    <brk id="51" min="2" max="15" man="1"/>
    <brk id="101" min="2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市町村民所得（第３表）</vt:lpstr>
      <vt:lpstr>'市町村民所得（第３表）'!Print_Area</vt:lpstr>
      <vt:lpstr>'市町村民所得（第３表）'!Print_Titles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宮崎県</dc:creator>
  <cp:lastModifiedBy>鹿児島県</cp:lastModifiedBy>
  <cp:lastPrinted>2022-05-10T07:18:20Z</cp:lastPrinted>
  <dcterms:created xsi:type="dcterms:W3CDTF">2002-02-27T04:07:00Z</dcterms:created>
  <dcterms:modified xsi:type="dcterms:W3CDTF">2024-04-01T01:51:06Z</dcterms:modified>
</cp:coreProperties>
</file>