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808" activeTab="0"/>
  </bookViews>
  <sheets>
    <sheet name="１８表（TL,D）" sheetId="1" r:id="rId1"/>
    <sheet name="１８表（E,F）" sheetId="2" r:id="rId2"/>
    <sheet name="１８表（G,H）" sheetId="3" r:id="rId3"/>
    <sheet name="１８表（I,J）" sheetId="4" r:id="rId4"/>
    <sheet name="１８表（K,L）" sheetId="5" r:id="rId5"/>
    <sheet name="１８表（N,M）" sheetId="6" r:id="rId6"/>
    <sheet name="１８表（O,P）" sheetId="7" r:id="rId7"/>
    <sheet name="１８表（Q,R）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1">'１８表（E,F）'!$A$1:$T$61</definedName>
    <definedName name="_xlnm.Print_Area" localSheetId="2">'１８表（G,H）'!$A$1:$T$61</definedName>
    <definedName name="_xlnm.Print_Area" localSheetId="4">'１８表（K,L）'!$A$1:$T$61</definedName>
    <definedName name="_xlnm.Print_Area" localSheetId="5">'１８表（N,M）'!$A$1:$T$61</definedName>
    <definedName name="_xlnm.Print_Area" localSheetId="6">'１８表（O,P）'!$A$1:$T$61</definedName>
    <definedName name="_xlnm.Print_Area" localSheetId="7">'１８表（Q,R）'!$A$1:$T$61</definedName>
    <definedName name="_xlnm.Print_Area" localSheetId="0">'１８表（TL,D）'!$A$1:$T$61</definedName>
  </definedNames>
  <calcPr fullCalcOnLoad="1"/>
</workbook>
</file>

<file path=xl/sharedStrings.xml><?xml version="1.0" encoding="utf-8"?>
<sst xmlns="http://schemas.openxmlformats.org/spreadsheetml/2006/main" count="798" uniqueCount="72">
  <si>
    <t>　　10月</t>
  </si>
  <si>
    <t>Ｆ　電気・ガス・熱供給・水道業</t>
  </si>
  <si>
    <t>（事業所規模５～２９人）</t>
  </si>
  <si>
    <t>Ｉ　卸売業,小売業</t>
  </si>
  <si>
    <t>第１８表　　事業所規模，産業，男女別常用労働者数（１０／１６）</t>
  </si>
  <si>
    <t>ＴＬ　調査産業計</t>
  </si>
  <si>
    <t>男</t>
  </si>
  <si>
    <t>計</t>
  </si>
  <si>
    <t>ﾊﾟｰﾄﾀｲﾑ比率</t>
  </si>
  <si>
    <t>第１８表　　事業所規模，産業，男女別常用労働者数（１３／１６）</t>
  </si>
  <si>
    <t>区　分</t>
  </si>
  <si>
    <t>女</t>
  </si>
  <si>
    <t>年　月</t>
  </si>
  <si>
    <t>（事業所規模１００人以上）</t>
  </si>
  <si>
    <t>（単位：人，％）</t>
  </si>
  <si>
    <t>-</t>
  </si>
  <si>
    <t>（事業所規模３０～９９人）</t>
  </si>
  <si>
    <t>29年平均</t>
  </si>
  <si>
    <t>Ｏ　教育，学習支援業</t>
  </si>
  <si>
    <t>ﾊﾟｰﾄﾀｲﾑ</t>
  </si>
  <si>
    <t>　　6月</t>
  </si>
  <si>
    <t>労働者数</t>
  </si>
  <si>
    <t>Ｇ　情報通信業</t>
  </si>
  <si>
    <t>Ｒ　サービス業(他に分類されないもの）</t>
  </si>
  <si>
    <t>第１８表　　事業所規模，産業，男女別常用労働者数（８／１６）</t>
  </si>
  <si>
    <t>Ｋ　不動産業，物品賃貸業</t>
  </si>
  <si>
    <t>　　11月</t>
  </si>
  <si>
    <t>Ｌ　学術研究，専門・技術サービス業</t>
  </si>
  <si>
    <t>Ｈ　運輸業，郵便業</t>
  </si>
  <si>
    <t>　　3月</t>
  </si>
  <si>
    <t>Ｍ　宿泊業，飲食サービス業</t>
  </si>
  <si>
    <t>第１８表　　事業所規模，産業，男女別常用労働者数（１１／１６）</t>
  </si>
  <si>
    <t>Ｎ　生活関連サービス業，娯楽業</t>
  </si>
  <si>
    <t>Ｐ　医療，福祉</t>
  </si>
  <si>
    <t>第１８表　　事業所規模，産業，男女別常用労働者数（１／１６）</t>
  </si>
  <si>
    <t>第１８表　　事業所規模，産業，男女別常用労働者数（２／１６）</t>
  </si>
  <si>
    <t>第１８表　　事業所規模，産業，男女別常用労働者数（３／１６）</t>
  </si>
  <si>
    <t>Ｄ　建　設　業</t>
  </si>
  <si>
    <t>第１８表　　事業所規模，産業，男女別常用労働者数（７／１６）</t>
  </si>
  <si>
    <t>Ｅ　製　造　業</t>
  </si>
  <si>
    <t>第１８表　　事業所規模，産業，男女別常用労働者数（４／１６）</t>
  </si>
  <si>
    <t>第１８表　　事業所規模，産業，男女別常用労働者数（９／１６）</t>
  </si>
  <si>
    <t>第１８表　　事業所規模，産業，男女別常用労働者数（５／１６）</t>
  </si>
  <si>
    <t>第１８表　　事業所規模，産業，男女別常用労働者数（６／１６）</t>
  </si>
  <si>
    <t>第１８表　　事業所規模，産業，男女別常用労働者数（１４／１６）</t>
  </si>
  <si>
    <t>Ｑ　複合サービス事業</t>
  </si>
  <si>
    <t>第１８表　　事業所規模，産業，男女別常用労働者数（１５／１６）</t>
  </si>
  <si>
    <t>常   用
労働者数</t>
  </si>
  <si>
    <t>第１８表　　事業所規模，産業，男女別常用労働者数（１６／１６）</t>
  </si>
  <si>
    <t>Ｊ　金融業,保険業</t>
  </si>
  <si>
    <t>　　2月</t>
  </si>
  <si>
    <t>　　12月</t>
  </si>
  <si>
    <t>　　4月</t>
  </si>
  <si>
    <t>　　9月</t>
  </si>
  <si>
    <t>　　7月</t>
  </si>
  <si>
    <t>　　8月</t>
  </si>
  <si>
    <t>元年平均</t>
  </si>
  <si>
    <t>第１８表　　事業所規模，産業，男女別常用労働者数（１２／１６）</t>
  </si>
  <si>
    <t>28年平均</t>
  </si>
  <si>
    <t>30年平均</t>
  </si>
  <si>
    <t>元年平均</t>
  </si>
  <si>
    <t>２年平均</t>
  </si>
  <si>
    <t>２年1月</t>
  </si>
  <si>
    <t>　　5月</t>
  </si>
  <si>
    <t>X</t>
  </si>
  <si>
    <t>元年平均</t>
  </si>
  <si>
    <t>２年平均</t>
  </si>
  <si>
    <t>元年平均</t>
  </si>
  <si>
    <t>２年平均</t>
  </si>
  <si>
    <t>２年平均</t>
  </si>
  <si>
    <t>２年平均</t>
  </si>
  <si>
    <t>２年平均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</si>
</sst>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;[Red]#,##0.0"/>
    <numFmt numFmtId="178" formatCode="#,##0;[Red]#,##0"/>
    <numFmt numFmtId="179" formatCode="0.0;[Red]0.0"/>
  </numFmts>
  <fonts count="39">
    <font>
      <sz val="11"/>
      <name val="ＭＳ 明朝"/>
      <family val="1"/>
    </font>
    <font>
      <sz val="11"/>
      <color indexed="8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/>
      <right style="thin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178" fontId="4" fillId="0" borderId="10" xfId="0" applyNumberFormat="1" applyFont="1" applyBorder="1" applyAlignment="1">
      <alignment horizontal="right" vertical="center" shrinkToFit="1"/>
    </xf>
    <xf numFmtId="178" fontId="4" fillId="0" borderId="15" xfId="0" applyNumberFormat="1" applyFont="1" applyBorder="1" applyAlignment="1">
      <alignment horizontal="right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178" fontId="4" fillId="0" borderId="1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right" vertical="center" shrinkToFit="1"/>
    </xf>
    <xf numFmtId="178" fontId="4" fillId="0" borderId="15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Continuous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 shrinkToFit="1"/>
    </xf>
    <xf numFmtId="179" fontId="4" fillId="0" borderId="19" xfId="0" applyNumberFormat="1" applyFont="1" applyBorder="1" applyAlignment="1">
      <alignment horizontal="right" vertical="center" shrinkToFit="1"/>
    </xf>
    <xf numFmtId="177" fontId="4" fillId="0" borderId="15" xfId="0" applyNumberFormat="1" applyFont="1" applyBorder="1" applyAlignment="1">
      <alignment horizontal="right" vertical="center" shrinkToFit="1"/>
    </xf>
    <xf numFmtId="179" fontId="4" fillId="0" borderId="11" xfId="0" applyNumberFormat="1" applyFont="1" applyBorder="1" applyAlignment="1">
      <alignment horizontal="right" vertical="center" shrinkToFit="1"/>
    </xf>
    <xf numFmtId="179" fontId="4" fillId="0" borderId="15" xfId="0" applyNumberFormat="1" applyFont="1" applyBorder="1" applyAlignment="1">
      <alignment horizontal="right" vertical="center" shrinkToFit="1"/>
    </xf>
    <xf numFmtId="179" fontId="4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22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177" fontId="4" fillId="0" borderId="19" xfId="0" applyNumberFormat="1" applyFont="1" applyBorder="1" applyAlignment="1">
      <alignment horizontal="right" vertical="center" shrinkToFit="1"/>
    </xf>
    <xf numFmtId="176" fontId="4" fillId="0" borderId="15" xfId="0" applyNumberFormat="1" applyFont="1" applyBorder="1" applyAlignment="1">
      <alignment horizontal="right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4" fillId="0" borderId="15" xfId="0" applyNumberFormat="1" applyFont="1" applyBorder="1" applyAlignment="1">
      <alignment horizontal="right" vertical="center" shrinkToFit="1"/>
    </xf>
    <xf numFmtId="0" fontId="4" fillId="0" borderId="11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49" fontId="4" fillId="0" borderId="2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8" fontId="4" fillId="33" borderId="15" xfId="0" applyNumberFormat="1" applyFont="1" applyFill="1" applyBorder="1" applyAlignment="1">
      <alignment horizontal="right" vertical="center" shrinkToFit="1"/>
    </xf>
    <xf numFmtId="179" fontId="4" fillId="33" borderId="15" xfId="0" applyNumberFormat="1" applyFont="1" applyFill="1" applyBorder="1" applyAlignment="1">
      <alignment horizontal="right" vertical="center" shrinkToFit="1"/>
    </xf>
    <xf numFmtId="178" fontId="4" fillId="33" borderId="24" xfId="0" applyNumberFormat="1" applyFont="1" applyFill="1" applyBorder="1" applyAlignment="1">
      <alignment horizontal="right" vertical="center"/>
    </xf>
    <xf numFmtId="178" fontId="4" fillId="33" borderId="25" xfId="0" applyNumberFormat="1" applyFont="1" applyFill="1" applyBorder="1" applyAlignment="1">
      <alignment horizontal="right" vertical="center"/>
    </xf>
    <xf numFmtId="179" fontId="4" fillId="33" borderId="25" xfId="0" applyNumberFormat="1" applyFont="1" applyFill="1" applyBorder="1" applyAlignment="1">
      <alignment horizontal="right" vertical="center"/>
    </xf>
    <xf numFmtId="178" fontId="4" fillId="33" borderId="23" xfId="0" applyNumberFormat="1" applyFont="1" applyFill="1" applyBorder="1" applyAlignment="1">
      <alignment horizontal="right" vertical="center"/>
    </xf>
    <xf numFmtId="178" fontId="4" fillId="33" borderId="26" xfId="0" applyNumberFormat="1" applyFont="1" applyFill="1" applyBorder="1" applyAlignment="1">
      <alignment horizontal="right" vertical="center"/>
    </xf>
    <xf numFmtId="179" fontId="4" fillId="33" borderId="26" xfId="0" applyNumberFormat="1" applyFont="1" applyFill="1" applyBorder="1" applyAlignment="1">
      <alignment horizontal="right" vertical="center"/>
    </xf>
    <xf numFmtId="178" fontId="4" fillId="33" borderId="11" xfId="0" applyNumberFormat="1" applyFont="1" applyFill="1" applyBorder="1" applyAlignment="1">
      <alignment horizontal="right" vertical="center"/>
    </xf>
    <xf numFmtId="178" fontId="4" fillId="33" borderId="15" xfId="0" applyNumberFormat="1" applyFont="1" applyFill="1" applyBorder="1" applyAlignment="1">
      <alignment horizontal="right" vertical="center"/>
    </xf>
    <xf numFmtId="179" fontId="4" fillId="33" borderId="15" xfId="0" applyNumberFormat="1" applyFont="1" applyFill="1" applyBorder="1" applyAlignment="1">
      <alignment horizontal="right" vertical="center"/>
    </xf>
    <xf numFmtId="178" fontId="4" fillId="33" borderId="12" xfId="0" applyNumberFormat="1" applyFont="1" applyFill="1" applyBorder="1" applyAlignment="1">
      <alignment horizontal="right" vertical="center"/>
    </xf>
    <xf numFmtId="178" fontId="4" fillId="33" borderId="20" xfId="0" applyNumberFormat="1" applyFont="1" applyFill="1" applyBorder="1" applyAlignment="1">
      <alignment horizontal="right" vertical="center"/>
    </xf>
    <xf numFmtId="179" fontId="4" fillId="33" borderId="20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178" fontId="4" fillId="33" borderId="11" xfId="0" applyNumberFormat="1" applyFont="1" applyFill="1" applyBorder="1" applyAlignment="1">
      <alignment horizontal="right" vertical="center" shrinkToFit="1"/>
    </xf>
    <xf numFmtId="0" fontId="0" fillId="33" borderId="0" xfId="0" applyFont="1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H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10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1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12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50\share\&#32113;&#35336;&#35506;\5&#65294;&#36786;&#26519;&#32113;&#35336;&#20418;\&#36786;&#26519;&#20849;&#26377;&#12496;&#12483;&#12463;&#12450;&#12483;&#12503;%20H29\12&#27598;&#26376;&#21220;&#21172;&#32113;&#35336;&#35519;&#26619;\02&#27598;&#21220;&#24180;&#22577;\H30&#27598;&#21220;&#24180;&#22577;\&#31532;&#65298;&#65293;&#32113;&#35336;&#34920;\&#31532;&#65297;&#65304;&#34920;\&#21407;&#34920;\&#21407;&#34920;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7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4;&#34920;\&#21407;&#34920;\&#21407;&#34920;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129333</v>
          </cell>
          <cell r="I412">
            <v>26331</v>
          </cell>
          <cell r="J412">
            <v>20.4</v>
          </cell>
          <cell r="K412">
            <v>0</v>
          </cell>
        </row>
        <row r="414">
          <cell r="H414">
            <v>2072</v>
          </cell>
          <cell r="I414">
            <v>145</v>
          </cell>
          <cell r="J414">
            <v>7</v>
          </cell>
          <cell r="K414">
            <v>0</v>
          </cell>
        </row>
        <row r="415">
          <cell r="H415">
            <v>28207</v>
          </cell>
          <cell r="I415">
            <v>4446</v>
          </cell>
          <cell r="J415">
            <v>15.8</v>
          </cell>
          <cell r="K415">
            <v>0</v>
          </cell>
        </row>
        <row r="416">
          <cell r="H416">
            <v>1293</v>
          </cell>
          <cell r="I416">
            <v>75</v>
          </cell>
          <cell r="J416">
            <v>5.7</v>
          </cell>
          <cell r="K416" t="str">
            <v>#</v>
          </cell>
        </row>
        <row r="417">
          <cell r="H417">
            <v>1360</v>
          </cell>
          <cell r="I417">
            <v>29</v>
          </cell>
          <cell r="J417">
            <v>2.1</v>
          </cell>
          <cell r="K417">
            <v>0</v>
          </cell>
        </row>
        <row r="418">
          <cell r="H418">
            <v>7217</v>
          </cell>
          <cell r="I418">
            <v>1552</v>
          </cell>
          <cell r="J418">
            <v>21.5</v>
          </cell>
          <cell r="K418">
            <v>0</v>
          </cell>
        </row>
        <row r="419">
          <cell r="H419">
            <v>11712</v>
          </cell>
          <cell r="I419">
            <v>6267</v>
          </cell>
          <cell r="J419">
            <v>53.5</v>
          </cell>
          <cell r="K419">
            <v>0</v>
          </cell>
        </row>
        <row r="420">
          <cell r="H420">
            <v>1115</v>
          </cell>
          <cell r="I420">
            <v>53</v>
          </cell>
          <cell r="J420">
            <v>4.8</v>
          </cell>
          <cell r="K420" t="str">
            <v>#</v>
          </cell>
        </row>
        <row r="421">
          <cell r="H421">
            <v>210</v>
          </cell>
          <cell r="I421">
            <v>67</v>
          </cell>
          <cell r="J421">
            <v>31.6</v>
          </cell>
          <cell r="K421" t="str">
            <v>#</v>
          </cell>
        </row>
        <row r="422">
          <cell r="H422">
            <v>2747</v>
          </cell>
          <cell r="I422">
            <v>44</v>
          </cell>
          <cell r="J422">
            <v>1.6</v>
          </cell>
          <cell r="K422" t="str">
            <v>#</v>
          </cell>
        </row>
        <row r="423">
          <cell r="H423">
            <v>4067</v>
          </cell>
          <cell r="I423">
            <v>1874</v>
          </cell>
          <cell r="J423">
            <v>46.1</v>
          </cell>
          <cell r="K423">
            <v>0</v>
          </cell>
        </row>
        <row r="424">
          <cell r="H424">
            <v>1182</v>
          </cell>
          <cell r="I424">
            <v>342</v>
          </cell>
          <cell r="J424">
            <v>28.7</v>
          </cell>
          <cell r="K424">
            <v>0</v>
          </cell>
        </row>
        <row r="425">
          <cell r="H425">
            <v>8002</v>
          </cell>
          <cell r="I425">
            <v>1126</v>
          </cell>
          <cell r="J425">
            <v>14.1</v>
          </cell>
          <cell r="K425">
            <v>0</v>
          </cell>
        </row>
        <row r="426">
          <cell r="H426">
            <v>49240</v>
          </cell>
          <cell r="I426">
            <v>6815</v>
          </cell>
          <cell r="J426">
            <v>13.8</v>
          </cell>
          <cell r="K426">
            <v>0</v>
          </cell>
        </row>
        <row r="427">
          <cell r="H427">
            <v>3764</v>
          </cell>
          <cell r="I427">
            <v>776</v>
          </cell>
          <cell r="J427">
            <v>20.8</v>
          </cell>
          <cell r="K427">
            <v>0</v>
          </cell>
        </row>
        <row r="428">
          <cell r="H428">
            <v>6983</v>
          </cell>
          <cell r="I428">
            <v>2696</v>
          </cell>
          <cell r="J428">
            <v>38.7</v>
          </cell>
          <cell r="K428">
            <v>0</v>
          </cell>
        </row>
        <row r="479">
          <cell r="H479">
            <v>62962</v>
          </cell>
          <cell r="I479">
            <v>6576</v>
          </cell>
          <cell r="J479">
            <v>10.4</v>
          </cell>
          <cell r="K479">
            <v>0</v>
          </cell>
        </row>
        <row r="481">
          <cell r="H481">
            <v>1700</v>
          </cell>
          <cell r="I481">
            <v>1</v>
          </cell>
          <cell r="J481">
            <v>0.1</v>
          </cell>
          <cell r="K481">
            <v>0</v>
          </cell>
        </row>
        <row r="482">
          <cell r="H482">
            <v>16720</v>
          </cell>
          <cell r="I482">
            <v>740</v>
          </cell>
          <cell r="J482">
            <v>4.4</v>
          </cell>
          <cell r="K482">
            <v>0</v>
          </cell>
        </row>
        <row r="483">
          <cell r="H483">
            <v>1037</v>
          </cell>
          <cell r="I483">
            <v>19</v>
          </cell>
          <cell r="J483">
            <v>1.8</v>
          </cell>
          <cell r="K483" t="str">
            <v>#</v>
          </cell>
        </row>
        <row r="484">
          <cell r="H484">
            <v>1119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6074</v>
          </cell>
          <cell r="I485">
            <v>842</v>
          </cell>
          <cell r="J485">
            <v>13.8</v>
          </cell>
          <cell r="K485">
            <v>0</v>
          </cell>
        </row>
        <row r="486">
          <cell r="H486">
            <v>4868</v>
          </cell>
          <cell r="I486">
            <v>1309</v>
          </cell>
          <cell r="J486">
            <v>26.9</v>
          </cell>
          <cell r="K486">
            <v>0</v>
          </cell>
        </row>
        <row r="487">
          <cell r="H487">
            <v>536</v>
          </cell>
          <cell r="I487">
            <v>2</v>
          </cell>
          <cell r="J487">
            <v>0.5</v>
          </cell>
          <cell r="K487" t="str">
            <v>#</v>
          </cell>
        </row>
        <row r="488">
          <cell r="H488">
            <v>108</v>
          </cell>
          <cell r="I488">
            <v>11</v>
          </cell>
          <cell r="J488">
            <v>12</v>
          </cell>
          <cell r="K488" t="str">
            <v>#</v>
          </cell>
        </row>
        <row r="489">
          <cell r="H489">
            <v>2118</v>
          </cell>
          <cell r="I489">
            <v>0</v>
          </cell>
          <cell r="J489">
            <v>0</v>
          </cell>
          <cell r="K489" t="str">
            <v>#</v>
          </cell>
        </row>
        <row r="490">
          <cell r="H490">
            <v>2111</v>
          </cell>
          <cell r="I490">
            <v>593</v>
          </cell>
          <cell r="J490">
            <v>28.1</v>
          </cell>
          <cell r="K490">
            <v>0</v>
          </cell>
        </row>
        <row r="491">
          <cell r="H491">
            <v>527</v>
          </cell>
          <cell r="I491">
            <v>106</v>
          </cell>
          <cell r="J491">
            <v>20</v>
          </cell>
          <cell r="K491">
            <v>0</v>
          </cell>
        </row>
        <row r="492">
          <cell r="H492">
            <v>3606</v>
          </cell>
          <cell r="I492">
            <v>339</v>
          </cell>
          <cell r="J492">
            <v>9.4</v>
          </cell>
          <cell r="K492">
            <v>0</v>
          </cell>
        </row>
        <row r="493">
          <cell r="H493">
            <v>15792</v>
          </cell>
          <cell r="I493">
            <v>1518</v>
          </cell>
          <cell r="J493">
            <v>9.6</v>
          </cell>
          <cell r="K493">
            <v>0</v>
          </cell>
        </row>
        <row r="494">
          <cell r="H494">
            <v>2746</v>
          </cell>
          <cell r="I494">
            <v>502</v>
          </cell>
          <cell r="J494">
            <v>18.4</v>
          </cell>
          <cell r="K494">
            <v>0</v>
          </cell>
        </row>
        <row r="495">
          <cell r="H495">
            <v>3769</v>
          </cell>
          <cell r="I495">
            <v>592</v>
          </cell>
          <cell r="J495">
            <v>16.1</v>
          </cell>
          <cell r="K495">
            <v>0</v>
          </cell>
        </row>
        <row r="546">
          <cell r="H546">
            <v>66372</v>
          </cell>
          <cell r="I546">
            <v>19755</v>
          </cell>
          <cell r="J546">
            <v>29.8</v>
          </cell>
          <cell r="K546">
            <v>0</v>
          </cell>
        </row>
        <row r="548">
          <cell r="H548">
            <v>373</v>
          </cell>
          <cell r="I548">
            <v>144</v>
          </cell>
          <cell r="J548">
            <v>38.8</v>
          </cell>
          <cell r="K548">
            <v>0</v>
          </cell>
        </row>
        <row r="549">
          <cell r="H549">
            <v>11486</v>
          </cell>
          <cell r="I549">
            <v>3706</v>
          </cell>
          <cell r="J549">
            <v>32.3</v>
          </cell>
          <cell r="K549">
            <v>0</v>
          </cell>
        </row>
        <row r="550">
          <cell r="H550">
            <v>256</v>
          </cell>
          <cell r="I550">
            <v>56</v>
          </cell>
          <cell r="J550">
            <v>21.7</v>
          </cell>
          <cell r="K550" t="str">
            <v>#</v>
          </cell>
        </row>
        <row r="551">
          <cell r="H551">
            <v>241</v>
          </cell>
          <cell r="I551">
            <v>26</v>
          </cell>
          <cell r="J551">
            <v>10.7</v>
          </cell>
          <cell r="K551">
            <v>0</v>
          </cell>
        </row>
        <row r="552">
          <cell r="H552">
            <v>1144</v>
          </cell>
          <cell r="I552">
            <v>710</v>
          </cell>
          <cell r="J552">
            <v>62.1</v>
          </cell>
          <cell r="K552">
            <v>0</v>
          </cell>
        </row>
        <row r="553">
          <cell r="H553">
            <v>6844</v>
          </cell>
          <cell r="I553">
            <v>4958</v>
          </cell>
          <cell r="J553">
            <v>72.4</v>
          </cell>
          <cell r="K553">
            <v>0</v>
          </cell>
        </row>
        <row r="554">
          <cell r="H554">
            <v>579</v>
          </cell>
          <cell r="I554">
            <v>51</v>
          </cell>
          <cell r="J554">
            <v>8.1</v>
          </cell>
          <cell r="K554" t="str">
            <v>#</v>
          </cell>
        </row>
        <row r="555">
          <cell r="H555">
            <v>101</v>
          </cell>
          <cell r="I555">
            <v>56</v>
          </cell>
          <cell r="J555">
            <v>47</v>
          </cell>
          <cell r="K555" t="str">
            <v>#</v>
          </cell>
        </row>
        <row r="556">
          <cell r="H556">
            <v>629</v>
          </cell>
          <cell r="I556">
            <v>44</v>
          </cell>
          <cell r="J556">
            <v>7</v>
          </cell>
          <cell r="K556" t="str">
            <v>#</v>
          </cell>
        </row>
        <row r="557">
          <cell r="H557">
            <v>1957</v>
          </cell>
          <cell r="I557">
            <v>1281</v>
          </cell>
          <cell r="J557">
            <v>65.5</v>
          </cell>
          <cell r="K557">
            <v>0</v>
          </cell>
        </row>
        <row r="558">
          <cell r="H558">
            <v>656</v>
          </cell>
          <cell r="I558">
            <v>236</v>
          </cell>
          <cell r="J558">
            <v>35.6</v>
          </cell>
          <cell r="K558">
            <v>0</v>
          </cell>
        </row>
        <row r="559">
          <cell r="H559">
            <v>4396</v>
          </cell>
          <cell r="I559">
            <v>787</v>
          </cell>
          <cell r="J559">
            <v>17.9</v>
          </cell>
          <cell r="K559">
            <v>0</v>
          </cell>
        </row>
        <row r="560">
          <cell r="H560">
            <v>33449</v>
          </cell>
          <cell r="I560">
            <v>5297</v>
          </cell>
          <cell r="J560">
            <v>15.8</v>
          </cell>
          <cell r="K560">
            <v>0</v>
          </cell>
        </row>
        <row r="561">
          <cell r="H561">
            <v>1018</v>
          </cell>
          <cell r="I561">
            <v>274</v>
          </cell>
          <cell r="J561">
            <v>27.3</v>
          </cell>
          <cell r="K561">
            <v>0</v>
          </cell>
        </row>
        <row r="562">
          <cell r="H562">
            <v>3214</v>
          </cell>
          <cell r="I562">
            <v>2104</v>
          </cell>
          <cell r="J562">
            <v>65.2</v>
          </cell>
          <cell r="K562">
            <v>0</v>
          </cell>
        </row>
        <row r="613">
          <cell r="H613">
            <v>144936</v>
          </cell>
          <cell r="I613">
            <v>48328</v>
          </cell>
          <cell r="J613">
            <v>33.4</v>
          </cell>
          <cell r="K613">
            <v>0</v>
          </cell>
        </row>
        <row r="615">
          <cell r="H615">
            <v>7330</v>
          </cell>
          <cell r="I615">
            <v>184</v>
          </cell>
          <cell r="J615">
            <v>2.5</v>
          </cell>
          <cell r="K615">
            <v>0</v>
          </cell>
        </row>
        <row r="616">
          <cell r="H616">
            <v>20422</v>
          </cell>
          <cell r="I616">
            <v>5372</v>
          </cell>
          <cell r="J616">
            <v>26.3</v>
          </cell>
          <cell r="K616">
            <v>0</v>
          </cell>
        </row>
        <row r="617">
          <cell r="H617">
            <v>1138</v>
          </cell>
          <cell r="I617">
            <v>9</v>
          </cell>
          <cell r="J617">
            <v>0.7</v>
          </cell>
          <cell r="K617">
            <v>0</v>
          </cell>
        </row>
        <row r="618">
          <cell r="H618">
            <v>1922</v>
          </cell>
          <cell r="I618">
            <v>144</v>
          </cell>
          <cell r="J618">
            <v>7.5</v>
          </cell>
          <cell r="K618">
            <v>0</v>
          </cell>
        </row>
        <row r="619">
          <cell r="H619">
            <v>10951</v>
          </cell>
          <cell r="I619">
            <v>3593</v>
          </cell>
          <cell r="J619">
            <v>32.8</v>
          </cell>
          <cell r="K619">
            <v>0</v>
          </cell>
        </row>
        <row r="620">
          <cell r="H620">
            <v>22156</v>
          </cell>
          <cell r="I620">
            <v>10892</v>
          </cell>
          <cell r="J620">
            <v>49.1</v>
          </cell>
          <cell r="K620">
            <v>0</v>
          </cell>
        </row>
        <row r="621">
          <cell r="H621">
            <v>3335</v>
          </cell>
          <cell r="I621">
            <v>200</v>
          </cell>
          <cell r="J621">
            <v>6</v>
          </cell>
          <cell r="K621">
            <v>0</v>
          </cell>
        </row>
        <row r="622">
          <cell r="H622">
            <v>1203</v>
          </cell>
          <cell r="I622">
            <v>317</v>
          </cell>
          <cell r="J622">
            <v>26.3</v>
          </cell>
          <cell r="K622">
            <v>0</v>
          </cell>
        </row>
        <row r="623">
          <cell r="H623">
            <v>2338</v>
          </cell>
          <cell r="I623">
            <v>237</v>
          </cell>
          <cell r="J623">
            <v>10.1</v>
          </cell>
          <cell r="K623">
            <v>0</v>
          </cell>
        </row>
        <row r="624">
          <cell r="H624">
            <v>9670</v>
          </cell>
          <cell r="I624">
            <v>7349</v>
          </cell>
          <cell r="J624">
            <v>75.9</v>
          </cell>
          <cell r="K624">
            <v>0</v>
          </cell>
        </row>
        <row r="625">
          <cell r="H625">
            <v>7442</v>
          </cell>
          <cell r="I625">
            <v>4118</v>
          </cell>
          <cell r="J625">
            <v>55.3</v>
          </cell>
          <cell r="K625">
            <v>0</v>
          </cell>
        </row>
        <row r="626">
          <cell r="H626">
            <v>14270</v>
          </cell>
          <cell r="I626">
            <v>903</v>
          </cell>
          <cell r="J626">
            <v>6.3</v>
          </cell>
          <cell r="K626">
            <v>0</v>
          </cell>
        </row>
        <row r="627">
          <cell r="H627">
            <v>33790</v>
          </cell>
          <cell r="I627">
            <v>12491</v>
          </cell>
          <cell r="J627">
            <v>37</v>
          </cell>
          <cell r="K627">
            <v>0</v>
          </cell>
        </row>
        <row r="628">
          <cell r="H628">
            <v>915</v>
          </cell>
          <cell r="I628">
            <v>34</v>
          </cell>
          <cell r="J628">
            <v>3.7</v>
          </cell>
          <cell r="K628">
            <v>0</v>
          </cell>
        </row>
        <row r="629">
          <cell r="H629">
            <v>8055</v>
          </cell>
          <cell r="I629">
            <v>2486</v>
          </cell>
          <cell r="J629">
            <v>30.8</v>
          </cell>
          <cell r="K629">
            <v>0</v>
          </cell>
        </row>
        <row r="680">
          <cell r="H680">
            <v>68876</v>
          </cell>
          <cell r="I680">
            <v>11769</v>
          </cell>
          <cell r="J680">
            <v>17.1</v>
          </cell>
          <cell r="K680">
            <v>0</v>
          </cell>
        </row>
        <row r="682">
          <cell r="H682">
            <v>6593</v>
          </cell>
          <cell r="I682">
            <v>4</v>
          </cell>
          <cell r="J682">
            <v>0.1</v>
          </cell>
          <cell r="K682">
            <v>0</v>
          </cell>
        </row>
        <row r="683">
          <cell r="H683">
            <v>12133</v>
          </cell>
          <cell r="I683">
            <v>616</v>
          </cell>
          <cell r="J683">
            <v>5.1</v>
          </cell>
          <cell r="K683">
            <v>0</v>
          </cell>
        </row>
        <row r="684">
          <cell r="H684">
            <v>1033</v>
          </cell>
          <cell r="I684">
            <v>5</v>
          </cell>
          <cell r="J684">
            <v>0.4</v>
          </cell>
          <cell r="K684">
            <v>0</v>
          </cell>
        </row>
        <row r="685">
          <cell r="H685">
            <v>1320</v>
          </cell>
          <cell r="I685">
            <v>31</v>
          </cell>
          <cell r="J685">
            <v>2.3</v>
          </cell>
          <cell r="K685">
            <v>0</v>
          </cell>
        </row>
        <row r="686">
          <cell r="H686">
            <v>8142</v>
          </cell>
          <cell r="I686">
            <v>1300</v>
          </cell>
          <cell r="J686">
            <v>16</v>
          </cell>
          <cell r="K686">
            <v>0</v>
          </cell>
        </row>
        <row r="687">
          <cell r="H687">
            <v>9186</v>
          </cell>
          <cell r="I687">
            <v>1209</v>
          </cell>
          <cell r="J687">
            <v>13.2</v>
          </cell>
          <cell r="K687">
            <v>0</v>
          </cell>
        </row>
        <row r="688">
          <cell r="H688">
            <v>1376</v>
          </cell>
          <cell r="I688">
            <v>67</v>
          </cell>
          <cell r="J688">
            <v>4.8</v>
          </cell>
          <cell r="K688">
            <v>0</v>
          </cell>
        </row>
        <row r="689">
          <cell r="H689">
            <v>619</v>
          </cell>
          <cell r="I689">
            <v>102</v>
          </cell>
          <cell r="J689">
            <v>16.5</v>
          </cell>
          <cell r="K689">
            <v>0</v>
          </cell>
        </row>
        <row r="690">
          <cell r="H690">
            <v>1747</v>
          </cell>
          <cell r="I690">
            <v>35</v>
          </cell>
          <cell r="J690">
            <v>2</v>
          </cell>
          <cell r="K690">
            <v>0</v>
          </cell>
        </row>
        <row r="691">
          <cell r="H691">
            <v>3616</v>
          </cell>
          <cell r="I691">
            <v>2410</v>
          </cell>
          <cell r="J691">
            <v>66.5</v>
          </cell>
          <cell r="K691">
            <v>0</v>
          </cell>
        </row>
        <row r="692">
          <cell r="H692">
            <v>3425</v>
          </cell>
          <cell r="I692">
            <v>1000</v>
          </cell>
          <cell r="J692">
            <v>29.2</v>
          </cell>
          <cell r="K692">
            <v>0</v>
          </cell>
        </row>
        <row r="693">
          <cell r="H693">
            <v>5400</v>
          </cell>
          <cell r="I693">
            <v>249</v>
          </cell>
          <cell r="J693">
            <v>4.6</v>
          </cell>
          <cell r="K693">
            <v>0</v>
          </cell>
        </row>
        <row r="694">
          <cell r="H694">
            <v>8844</v>
          </cell>
          <cell r="I694">
            <v>3977</v>
          </cell>
          <cell r="J694">
            <v>44.1</v>
          </cell>
          <cell r="K694">
            <v>0</v>
          </cell>
        </row>
        <row r="695">
          <cell r="H695">
            <v>632</v>
          </cell>
          <cell r="I695">
            <v>12</v>
          </cell>
          <cell r="J695">
            <v>1.9</v>
          </cell>
          <cell r="K695">
            <v>0</v>
          </cell>
        </row>
        <row r="696">
          <cell r="H696">
            <v>4810</v>
          </cell>
          <cell r="I696">
            <v>752</v>
          </cell>
          <cell r="J696">
            <v>15.6</v>
          </cell>
          <cell r="K696">
            <v>0</v>
          </cell>
        </row>
        <row r="747">
          <cell r="H747">
            <v>76059</v>
          </cell>
          <cell r="I747">
            <v>36559</v>
          </cell>
          <cell r="J747">
            <v>48.1</v>
          </cell>
          <cell r="K747">
            <v>0</v>
          </cell>
        </row>
        <row r="749">
          <cell r="H749">
            <v>736</v>
          </cell>
          <cell r="I749">
            <v>180</v>
          </cell>
          <cell r="J749">
            <v>24.4</v>
          </cell>
          <cell r="K749">
            <v>0</v>
          </cell>
        </row>
        <row r="750">
          <cell r="H750">
            <v>8289</v>
          </cell>
          <cell r="I750">
            <v>4756</v>
          </cell>
          <cell r="J750">
            <v>57.4</v>
          </cell>
          <cell r="K750">
            <v>0</v>
          </cell>
        </row>
        <row r="751">
          <cell r="H751">
            <v>105</v>
          </cell>
          <cell r="I751">
            <v>4</v>
          </cell>
          <cell r="J751">
            <v>3.4</v>
          </cell>
          <cell r="K751">
            <v>0</v>
          </cell>
        </row>
        <row r="752">
          <cell r="H752">
            <v>601</v>
          </cell>
          <cell r="I752">
            <v>113</v>
          </cell>
          <cell r="J752">
            <v>18.7</v>
          </cell>
          <cell r="K752">
            <v>0</v>
          </cell>
        </row>
        <row r="753">
          <cell r="H753">
            <v>2809</v>
          </cell>
          <cell r="I753">
            <v>2293</v>
          </cell>
          <cell r="J753">
            <v>81.6</v>
          </cell>
          <cell r="K753">
            <v>0</v>
          </cell>
        </row>
        <row r="754">
          <cell r="H754">
            <v>12969</v>
          </cell>
          <cell r="I754">
            <v>9683</v>
          </cell>
          <cell r="J754">
            <v>74.6</v>
          </cell>
          <cell r="K754">
            <v>0</v>
          </cell>
        </row>
        <row r="755">
          <cell r="H755">
            <v>1960</v>
          </cell>
          <cell r="I755">
            <v>133</v>
          </cell>
          <cell r="J755">
            <v>6.9</v>
          </cell>
          <cell r="K755">
            <v>0</v>
          </cell>
        </row>
        <row r="756">
          <cell r="H756">
            <v>584</v>
          </cell>
          <cell r="I756">
            <v>215</v>
          </cell>
          <cell r="J756">
            <v>36.7</v>
          </cell>
          <cell r="K756">
            <v>0</v>
          </cell>
        </row>
        <row r="757">
          <cell r="H757">
            <v>591</v>
          </cell>
          <cell r="I757">
            <v>202</v>
          </cell>
          <cell r="J757">
            <v>33.8</v>
          </cell>
          <cell r="K757">
            <v>0</v>
          </cell>
        </row>
        <row r="758">
          <cell r="H758">
            <v>6054</v>
          </cell>
          <cell r="I758">
            <v>4939</v>
          </cell>
          <cell r="J758">
            <v>81.6</v>
          </cell>
          <cell r="K758">
            <v>0</v>
          </cell>
        </row>
        <row r="759">
          <cell r="H759">
            <v>4017</v>
          </cell>
          <cell r="I759">
            <v>3118</v>
          </cell>
          <cell r="J759">
            <v>77.6</v>
          </cell>
          <cell r="K759">
            <v>0</v>
          </cell>
        </row>
        <row r="760">
          <cell r="H760">
            <v>8871</v>
          </cell>
          <cell r="I760">
            <v>654</v>
          </cell>
          <cell r="J760">
            <v>7.4</v>
          </cell>
          <cell r="K760">
            <v>0</v>
          </cell>
        </row>
        <row r="761">
          <cell r="H761">
            <v>24946</v>
          </cell>
          <cell r="I761">
            <v>8514</v>
          </cell>
          <cell r="J761">
            <v>34.2</v>
          </cell>
          <cell r="K761">
            <v>0</v>
          </cell>
        </row>
        <row r="762">
          <cell r="H762">
            <v>282</v>
          </cell>
          <cell r="I762">
            <v>22</v>
          </cell>
          <cell r="J762">
            <v>7.8</v>
          </cell>
          <cell r="K762">
            <v>0</v>
          </cell>
        </row>
        <row r="763">
          <cell r="H763">
            <v>3245</v>
          </cell>
          <cell r="I763">
            <v>1734</v>
          </cell>
          <cell r="J763">
            <v>53.4</v>
          </cell>
          <cell r="K763">
            <v>0</v>
          </cell>
        </row>
        <row r="814">
          <cell r="H814">
            <v>250819</v>
          </cell>
          <cell r="I814">
            <v>81090</v>
          </cell>
          <cell r="J814">
            <v>32.3</v>
          </cell>
          <cell r="K814">
            <v>0</v>
          </cell>
        </row>
        <row r="816">
          <cell r="H816">
            <v>25993</v>
          </cell>
          <cell r="I816">
            <v>1891</v>
          </cell>
          <cell r="J816">
            <v>7.2</v>
          </cell>
          <cell r="K816">
            <v>0</v>
          </cell>
        </row>
        <row r="817">
          <cell r="H817">
            <v>17141</v>
          </cell>
          <cell r="I817">
            <v>3035</v>
          </cell>
          <cell r="J817">
            <v>17.7</v>
          </cell>
          <cell r="K817">
            <v>0</v>
          </cell>
        </row>
        <row r="818">
          <cell r="H818">
            <v>1470</v>
          </cell>
          <cell r="I818">
            <v>141</v>
          </cell>
          <cell r="J818">
            <v>9.6</v>
          </cell>
          <cell r="K818" t="str">
            <v>#</v>
          </cell>
        </row>
        <row r="819">
          <cell r="H819">
            <v>1639</v>
          </cell>
          <cell r="I819">
            <v>27</v>
          </cell>
          <cell r="J819">
            <v>1.6</v>
          </cell>
          <cell r="K819">
            <v>0</v>
          </cell>
        </row>
        <row r="820">
          <cell r="H820">
            <v>10344</v>
          </cell>
          <cell r="I820">
            <v>1211</v>
          </cell>
          <cell r="J820">
            <v>11.7</v>
          </cell>
          <cell r="K820">
            <v>0</v>
          </cell>
        </row>
        <row r="821">
          <cell r="H821">
            <v>62886</v>
          </cell>
          <cell r="I821">
            <v>26660</v>
          </cell>
          <cell r="J821">
            <v>42.4</v>
          </cell>
          <cell r="K821">
            <v>0</v>
          </cell>
        </row>
        <row r="822">
          <cell r="H822">
            <v>6072</v>
          </cell>
          <cell r="I822">
            <v>910</v>
          </cell>
          <cell r="J822">
            <v>15</v>
          </cell>
          <cell r="K822">
            <v>0</v>
          </cell>
        </row>
        <row r="823">
          <cell r="H823">
            <v>3206</v>
          </cell>
          <cell r="I823">
            <v>1379</v>
          </cell>
          <cell r="J823">
            <v>43</v>
          </cell>
          <cell r="K823">
            <v>0</v>
          </cell>
        </row>
        <row r="824">
          <cell r="H824">
            <v>6319</v>
          </cell>
          <cell r="I824">
            <v>1376</v>
          </cell>
          <cell r="J824">
            <v>21.7</v>
          </cell>
          <cell r="K824">
            <v>0</v>
          </cell>
        </row>
        <row r="825">
          <cell r="H825">
            <v>22554</v>
          </cell>
          <cell r="I825">
            <v>16155</v>
          </cell>
          <cell r="J825">
            <v>71.6</v>
          </cell>
          <cell r="K825">
            <v>0</v>
          </cell>
        </row>
        <row r="826">
          <cell r="H826">
            <v>14062</v>
          </cell>
          <cell r="I826">
            <v>4354</v>
          </cell>
          <cell r="J826">
            <v>31</v>
          </cell>
          <cell r="K826">
            <v>0</v>
          </cell>
        </row>
        <row r="827">
          <cell r="H827">
            <v>15747</v>
          </cell>
          <cell r="I827">
            <v>3985</v>
          </cell>
          <cell r="J827">
            <v>25.2</v>
          </cell>
          <cell r="K827">
            <v>0</v>
          </cell>
        </row>
        <row r="828">
          <cell r="H828">
            <v>49419</v>
          </cell>
          <cell r="I828">
            <v>17586</v>
          </cell>
          <cell r="J828">
            <v>35.6</v>
          </cell>
          <cell r="K828">
            <v>0</v>
          </cell>
        </row>
        <row r="829">
          <cell r="H829">
            <v>2670</v>
          </cell>
          <cell r="I829">
            <v>494</v>
          </cell>
          <cell r="J829">
            <v>18.3</v>
          </cell>
          <cell r="K829">
            <v>0</v>
          </cell>
        </row>
        <row r="830">
          <cell r="H830">
            <v>11258</v>
          </cell>
          <cell r="I830">
            <v>1887</v>
          </cell>
          <cell r="J830">
            <v>16.8</v>
          </cell>
          <cell r="K830">
            <v>0</v>
          </cell>
        </row>
        <row r="881">
          <cell r="H881">
            <v>122796</v>
          </cell>
          <cell r="I881">
            <v>19121</v>
          </cell>
          <cell r="J881">
            <v>15.6</v>
          </cell>
          <cell r="K881">
            <v>0</v>
          </cell>
        </row>
        <row r="883">
          <cell r="H883">
            <v>22192</v>
          </cell>
          <cell r="I883">
            <v>752</v>
          </cell>
          <cell r="J883">
            <v>3.3</v>
          </cell>
          <cell r="K883">
            <v>0</v>
          </cell>
        </row>
        <row r="884">
          <cell r="H884">
            <v>10778</v>
          </cell>
          <cell r="I884">
            <v>1030</v>
          </cell>
          <cell r="J884">
            <v>9.6</v>
          </cell>
          <cell r="K884">
            <v>0</v>
          </cell>
        </row>
        <row r="885">
          <cell r="H885">
            <v>1268</v>
          </cell>
          <cell r="I885">
            <v>99</v>
          </cell>
          <cell r="J885">
            <v>7.8</v>
          </cell>
          <cell r="K885" t="str">
            <v>#</v>
          </cell>
        </row>
        <row r="886">
          <cell r="H886">
            <v>1206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8117</v>
          </cell>
          <cell r="I887">
            <v>795</v>
          </cell>
          <cell r="J887">
            <v>9.7</v>
          </cell>
          <cell r="K887">
            <v>0</v>
          </cell>
        </row>
        <row r="888">
          <cell r="H888">
            <v>29954</v>
          </cell>
          <cell r="I888">
            <v>6603</v>
          </cell>
          <cell r="J888">
            <v>22.1</v>
          </cell>
          <cell r="K888">
            <v>0</v>
          </cell>
        </row>
        <row r="889">
          <cell r="H889">
            <v>2855</v>
          </cell>
          <cell r="I889">
            <v>73</v>
          </cell>
          <cell r="J889">
            <v>2.7</v>
          </cell>
          <cell r="K889">
            <v>0</v>
          </cell>
        </row>
        <row r="890">
          <cell r="H890">
            <v>2005</v>
          </cell>
          <cell r="I890">
            <v>519</v>
          </cell>
          <cell r="J890">
            <v>25.8</v>
          </cell>
          <cell r="K890">
            <v>0</v>
          </cell>
        </row>
        <row r="891">
          <cell r="H891">
            <v>3196</v>
          </cell>
          <cell r="I891">
            <v>130</v>
          </cell>
          <cell r="J891">
            <v>4.1</v>
          </cell>
          <cell r="K891">
            <v>0</v>
          </cell>
        </row>
        <row r="892">
          <cell r="H892">
            <v>8779</v>
          </cell>
          <cell r="I892">
            <v>4378</v>
          </cell>
          <cell r="J892">
            <v>50.1</v>
          </cell>
          <cell r="K892">
            <v>0</v>
          </cell>
        </row>
        <row r="893">
          <cell r="H893">
            <v>7795</v>
          </cell>
          <cell r="I893">
            <v>1709</v>
          </cell>
          <cell r="J893">
            <v>22</v>
          </cell>
          <cell r="K893">
            <v>0</v>
          </cell>
        </row>
        <row r="894">
          <cell r="H894">
            <v>5568</v>
          </cell>
          <cell r="I894">
            <v>765</v>
          </cell>
          <cell r="J894">
            <v>15.3</v>
          </cell>
          <cell r="K894">
            <v>0</v>
          </cell>
        </row>
        <row r="895">
          <cell r="H895">
            <v>9578</v>
          </cell>
          <cell r="I895">
            <v>1602</v>
          </cell>
          <cell r="J895">
            <v>16.8</v>
          </cell>
          <cell r="K895">
            <v>0</v>
          </cell>
        </row>
        <row r="896">
          <cell r="H896">
            <v>1490</v>
          </cell>
          <cell r="I896">
            <v>120</v>
          </cell>
          <cell r="J896">
            <v>8.1</v>
          </cell>
          <cell r="K896">
            <v>0</v>
          </cell>
        </row>
        <row r="897">
          <cell r="H897">
            <v>7982</v>
          </cell>
          <cell r="I897">
            <v>547</v>
          </cell>
          <cell r="J897">
            <v>7</v>
          </cell>
          <cell r="K897">
            <v>0</v>
          </cell>
        </row>
        <row r="948">
          <cell r="H948">
            <v>128022</v>
          </cell>
          <cell r="I948">
            <v>61969</v>
          </cell>
          <cell r="J948">
            <v>48.4</v>
          </cell>
          <cell r="K948">
            <v>0</v>
          </cell>
        </row>
        <row r="950">
          <cell r="H950">
            <v>3801</v>
          </cell>
          <cell r="I950">
            <v>1139</v>
          </cell>
          <cell r="J950">
            <v>30.2</v>
          </cell>
          <cell r="K950">
            <v>0</v>
          </cell>
        </row>
        <row r="951">
          <cell r="H951">
            <v>6362</v>
          </cell>
          <cell r="I951">
            <v>2005</v>
          </cell>
          <cell r="J951">
            <v>31.6</v>
          </cell>
          <cell r="K951">
            <v>0</v>
          </cell>
        </row>
        <row r="952">
          <cell r="H952">
            <v>202</v>
          </cell>
          <cell r="I952">
            <v>42</v>
          </cell>
          <cell r="J952">
            <v>22.1</v>
          </cell>
          <cell r="K952" t="str">
            <v>#</v>
          </cell>
        </row>
        <row r="953">
          <cell r="H953">
            <v>431</v>
          </cell>
          <cell r="I953">
            <v>27</v>
          </cell>
          <cell r="J953">
            <v>6.2</v>
          </cell>
          <cell r="K953">
            <v>0</v>
          </cell>
        </row>
        <row r="954">
          <cell r="H954">
            <v>2227</v>
          </cell>
          <cell r="I954">
            <v>416</v>
          </cell>
          <cell r="J954">
            <v>18.7</v>
          </cell>
          <cell r="K954">
            <v>0</v>
          </cell>
        </row>
        <row r="955">
          <cell r="H955">
            <v>32931</v>
          </cell>
          <cell r="I955">
            <v>20057</v>
          </cell>
          <cell r="J955">
            <v>60.9</v>
          </cell>
          <cell r="K955">
            <v>0</v>
          </cell>
        </row>
        <row r="956">
          <cell r="H956">
            <v>3217</v>
          </cell>
          <cell r="I956">
            <v>837</v>
          </cell>
          <cell r="J956">
            <v>26</v>
          </cell>
          <cell r="K956">
            <v>0</v>
          </cell>
        </row>
        <row r="957">
          <cell r="H957">
            <v>1203</v>
          </cell>
          <cell r="I957">
            <v>860</v>
          </cell>
          <cell r="J957">
            <v>71</v>
          </cell>
          <cell r="K957">
            <v>0</v>
          </cell>
        </row>
        <row r="958">
          <cell r="H958">
            <v>3124</v>
          </cell>
          <cell r="I958">
            <v>1246</v>
          </cell>
          <cell r="J958">
            <v>40.4</v>
          </cell>
          <cell r="K958">
            <v>0</v>
          </cell>
        </row>
        <row r="959">
          <cell r="H959">
            <v>13777</v>
          </cell>
          <cell r="I959">
            <v>11777</v>
          </cell>
          <cell r="J959">
            <v>85.4</v>
          </cell>
          <cell r="K959">
            <v>0</v>
          </cell>
        </row>
        <row r="960">
          <cell r="H960">
            <v>6268</v>
          </cell>
          <cell r="I960">
            <v>2645</v>
          </cell>
          <cell r="J960">
            <v>42.4</v>
          </cell>
          <cell r="K960">
            <v>0</v>
          </cell>
        </row>
        <row r="961">
          <cell r="H961">
            <v>10178</v>
          </cell>
          <cell r="I961">
            <v>3220</v>
          </cell>
          <cell r="J961">
            <v>31.1</v>
          </cell>
          <cell r="K961">
            <v>0</v>
          </cell>
        </row>
        <row r="962">
          <cell r="H962">
            <v>39841</v>
          </cell>
          <cell r="I962">
            <v>15984</v>
          </cell>
          <cell r="J962">
            <v>40.1</v>
          </cell>
          <cell r="K962">
            <v>0</v>
          </cell>
        </row>
        <row r="963">
          <cell r="H963">
            <v>1179</v>
          </cell>
          <cell r="I963">
            <v>374</v>
          </cell>
          <cell r="J963">
            <v>31</v>
          </cell>
          <cell r="K963">
            <v>0</v>
          </cell>
        </row>
        <row r="964">
          <cell r="H964">
            <v>3277</v>
          </cell>
          <cell r="I964">
            <v>1340</v>
          </cell>
          <cell r="J964">
            <v>40.6</v>
          </cell>
          <cell r="K96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127910</v>
          </cell>
          <cell r="I412">
            <v>25964</v>
          </cell>
          <cell r="J412">
            <v>20.3</v>
          </cell>
          <cell r="K412">
            <v>0</v>
          </cell>
        </row>
        <row r="414">
          <cell r="H414">
            <v>2057</v>
          </cell>
          <cell r="I414">
            <v>149</v>
          </cell>
          <cell r="J414">
            <v>7.2</v>
          </cell>
          <cell r="K414">
            <v>0</v>
          </cell>
        </row>
        <row r="415">
          <cell r="H415">
            <v>26816</v>
          </cell>
          <cell r="I415">
            <v>4491</v>
          </cell>
          <cell r="J415">
            <v>16.7</v>
          </cell>
          <cell r="K415">
            <v>0</v>
          </cell>
        </row>
        <row r="416">
          <cell r="H416">
            <v>1311</v>
          </cell>
          <cell r="I416">
            <v>89</v>
          </cell>
          <cell r="J416">
            <v>6.8</v>
          </cell>
          <cell r="K416" t="str">
            <v>#</v>
          </cell>
        </row>
        <row r="417">
          <cell r="H417">
            <v>1367</v>
          </cell>
          <cell r="I417">
            <v>29</v>
          </cell>
          <cell r="J417">
            <v>2.1</v>
          </cell>
          <cell r="K417">
            <v>0</v>
          </cell>
        </row>
        <row r="418">
          <cell r="H418">
            <v>7289</v>
          </cell>
          <cell r="I418">
            <v>1562</v>
          </cell>
          <cell r="J418">
            <v>21.4</v>
          </cell>
          <cell r="K418">
            <v>0</v>
          </cell>
        </row>
        <row r="419">
          <cell r="H419">
            <v>11616</v>
          </cell>
          <cell r="I419">
            <v>6145</v>
          </cell>
          <cell r="J419">
            <v>52.9</v>
          </cell>
          <cell r="K419">
            <v>0</v>
          </cell>
        </row>
        <row r="420">
          <cell r="H420">
            <v>1109</v>
          </cell>
          <cell r="I420">
            <v>29</v>
          </cell>
          <cell r="J420">
            <v>2.6</v>
          </cell>
          <cell r="K420" t="str">
            <v>#</v>
          </cell>
        </row>
        <row r="421">
          <cell r="H421">
            <v>210</v>
          </cell>
          <cell r="I421">
            <v>96</v>
          </cell>
          <cell r="J421">
            <v>45.7</v>
          </cell>
          <cell r="K421" t="str">
            <v>#</v>
          </cell>
        </row>
        <row r="422">
          <cell r="H422">
            <v>2763</v>
          </cell>
          <cell r="I422">
            <v>45</v>
          </cell>
          <cell r="J422">
            <v>1.6</v>
          </cell>
          <cell r="K422" t="str">
            <v>#</v>
          </cell>
        </row>
        <row r="423">
          <cell r="H423">
            <v>4027</v>
          </cell>
          <cell r="I423">
            <v>1903</v>
          </cell>
          <cell r="J423">
            <v>47.3</v>
          </cell>
          <cell r="K423">
            <v>0</v>
          </cell>
        </row>
        <row r="424">
          <cell r="H424">
            <v>1121</v>
          </cell>
          <cell r="I424">
            <v>294</v>
          </cell>
          <cell r="J424">
            <v>26.2</v>
          </cell>
          <cell r="K424">
            <v>0</v>
          </cell>
        </row>
        <row r="425">
          <cell r="H425">
            <v>8032</v>
          </cell>
          <cell r="I425">
            <v>1168</v>
          </cell>
          <cell r="J425">
            <v>14.5</v>
          </cell>
          <cell r="K425">
            <v>0</v>
          </cell>
        </row>
        <row r="426">
          <cell r="H426">
            <v>49250</v>
          </cell>
          <cell r="I426">
            <v>6783</v>
          </cell>
          <cell r="J426">
            <v>13.8</v>
          </cell>
          <cell r="K426">
            <v>0</v>
          </cell>
        </row>
        <row r="427">
          <cell r="H427">
            <v>3769</v>
          </cell>
          <cell r="I427">
            <v>717</v>
          </cell>
          <cell r="J427">
            <v>19</v>
          </cell>
          <cell r="K427">
            <v>0</v>
          </cell>
        </row>
        <row r="428">
          <cell r="H428">
            <v>7007</v>
          </cell>
          <cell r="I428">
            <v>2440</v>
          </cell>
          <cell r="J428">
            <v>34.8</v>
          </cell>
          <cell r="K428">
            <v>0</v>
          </cell>
        </row>
        <row r="479">
          <cell r="H479">
            <v>62096</v>
          </cell>
          <cell r="I479">
            <v>6467</v>
          </cell>
          <cell r="J479">
            <v>10.4</v>
          </cell>
          <cell r="K479">
            <v>0</v>
          </cell>
        </row>
        <row r="481">
          <cell r="H481">
            <v>1688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15705</v>
          </cell>
          <cell r="I482">
            <v>751</v>
          </cell>
          <cell r="J482">
            <v>4.8</v>
          </cell>
          <cell r="K482">
            <v>0</v>
          </cell>
        </row>
        <row r="483">
          <cell r="H483">
            <v>1051</v>
          </cell>
          <cell r="I483">
            <v>15</v>
          </cell>
          <cell r="J483">
            <v>1.4</v>
          </cell>
          <cell r="K483" t="str">
            <v>#</v>
          </cell>
        </row>
        <row r="484">
          <cell r="H484">
            <v>1121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6186</v>
          </cell>
          <cell r="I485">
            <v>886</v>
          </cell>
          <cell r="J485">
            <v>14.3</v>
          </cell>
          <cell r="K485">
            <v>0</v>
          </cell>
        </row>
        <row r="486">
          <cell r="H486">
            <v>4869</v>
          </cell>
          <cell r="I486">
            <v>1284</v>
          </cell>
          <cell r="J486">
            <v>26.4</v>
          </cell>
          <cell r="K486">
            <v>0</v>
          </cell>
        </row>
        <row r="487">
          <cell r="H487">
            <v>569</v>
          </cell>
          <cell r="I487">
            <v>0</v>
          </cell>
          <cell r="J487">
            <v>0</v>
          </cell>
          <cell r="K487" t="str">
            <v>#</v>
          </cell>
        </row>
        <row r="488">
          <cell r="H488">
            <v>88</v>
          </cell>
          <cell r="I488">
            <v>15</v>
          </cell>
          <cell r="J488">
            <v>17</v>
          </cell>
          <cell r="K488" t="str">
            <v>#</v>
          </cell>
        </row>
        <row r="489">
          <cell r="H489">
            <v>2138</v>
          </cell>
          <cell r="I489">
            <v>0</v>
          </cell>
          <cell r="J489">
            <v>0</v>
          </cell>
          <cell r="K489" t="str">
            <v>#</v>
          </cell>
        </row>
        <row r="490">
          <cell r="H490">
            <v>2066</v>
          </cell>
          <cell r="I490">
            <v>592</v>
          </cell>
          <cell r="J490">
            <v>28.7</v>
          </cell>
          <cell r="K490">
            <v>0</v>
          </cell>
        </row>
        <row r="491">
          <cell r="H491">
            <v>496</v>
          </cell>
          <cell r="I491">
            <v>87</v>
          </cell>
          <cell r="J491">
            <v>17.5</v>
          </cell>
          <cell r="K491">
            <v>0</v>
          </cell>
        </row>
        <row r="492">
          <cell r="H492">
            <v>3639</v>
          </cell>
          <cell r="I492">
            <v>379</v>
          </cell>
          <cell r="J492">
            <v>10.4</v>
          </cell>
          <cell r="K492">
            <v>0</v>
          </cell>
        </row>
        <row r="493">
          <cell r="H493">
            <v>15570</v>
          </cell>
          <cell r="I493">
            <v>1408</v>
          </cell>
          <cell r="J493">
            <v>9</v>
          </cell>
          <cell r="K493">
            <v>0</v>
          </cell>
        </row>
        <row r="494">
          <cell r="H494">
            <v>2771</v>
          </cell>
          <cell r="I494">
            <v>464</v>
          </cell>
          <cell r="J494">
            <v>16.7</v>
          </cell>
          <cell r="K494">
            <v>0</v>
          </cell>
        </row>
        <row r="495">
          <cell r="H495">
            <v>4007</v>
          </cell>
          <cell r="I495">
            <v>583</v>
          </cell>
          <cell r="J495">
            <v>14.5</v>
          </cell>
          <cell r="K495">
            <v>0</v>
          </cell>
        </row>
        <row r="546">
          <cell r="H546">
            <v>65814</v>
          </cell>
          <cell r="I546">
            <v>19497</v>
          </cell>
          <cell r="J546">
            <v>29.6</v>
          </cell>
          <cell r="K546">
            <v>0</v>
          </cell>
        </row>
        <row r="548">
          <cell r="H548">
            <v>369</v>
          </cell>
          <cell r="I548">
            <v>149</v>
          </cell>
          <cell r="J548">
            <v>40.4</v>
          </cell>
          <cell r="K548">
            <v>0</v>
          </cell>
        </row>
        <row r="549">
          <cell r="H549">
            <v>11111</v>
          </cell>
          <cell r="I549">
            <v>3740</v>
          </cell>
          <cell r="J549">
            <v>33.7</v>
          </cell>
          <cell r="K549">
            <v>0</v>
          </cell>
        </row>
        <row r="550">
          <cell r="H550">
            <v>260</v>
          </cell>
          <cell r="I550">
            <v>74</v>
          </cell>
          <cell r="J550">
            <v>28.5</v>
          </cell>
          <cell r="K550" t="str">
            <v>#</v>
          </cell>
        </row>
        <row r="551">
          <cell r="H551">
            <v>246</v>
          </cell>
          <cell r="I551">
            <v>26</v>
          </cell>
          <cell r="J551">
            <v>10.6</v>
          </cell>
          <cell r="K551">
            <v>0</v>
          </cell>
        </row>
        <row r="552">
          <cell r="H552">
            <v>1103</v>
          </cell>
          <cell r="I552">
            <v>676</v>
          </cell>
          <cell r="J552">
            <v>61.3</v>
          </cell>
          <cell r="K552">
            <v>0</v>
          </cell>
        </row>
        <row r="553">
          <cell r="H553">
            <v>6747</v>
          </cell>
          <cell r="I553">
            <v>4861</v>
          </cell>
          <cell r="J553">
            <v>72</v>
          </cell>
          <cell r="K553">
            <v>0</v>
          </cell>
        </row>
        <row r="554">
          <cell r="H554">
            <v>540</v>
          </cell>
          <cell r="I554">
            <v>29</v>
          </cell>
          <cell r="J554">
            <v>5.4</v>
          </cell>
          <cell r="K554" t="str">
            <v>#</v>
          </cell>
        </row>
        <row r="555">
          <cell r="H555">
            <v>122</v>
          </cell>
          <cell r="I555">
            <v>81</v>
          </cell>
          <cell r="J555">
            <v>66.4</v>
          </cell>
          <cell r="K555" t="str">
            <v>#</v>
          </cell>
        </row>
        <row r="556">
          <cell r="H556">
            <v>625</v>
          </cell>
          <cell r="I556">
            <v>45</v>
          </cell>
          <cell r="J556">
            <v>7.2</v>
          </cell>
          <cell r="K556" t="str">
            <v>#</v>
          </cell>
        </row>
        <row r="557">
          <cell r="H557">
            <v>1961</v>
          </cell>
          <cell r="I557">
            <v>1311</v>
          </cell>
          <cell r="J557">
            <v>66.9</v>
          </cell>
          <cell r="K557">
            <v>0</v>
          </cell>
        </row>
        <row r="558">
          <cell r="H558">
            <v>625</v>
          </cell>
          <cell r="I558">
            <v>207</v>
          </cell>
          <cell r="J558">
            <v>33.1</v>
          </cell>
          <cell r="K558">
            <v>0</v>
          </cell>
        </row>
        <row r="559">
          <cell r="H559">
            <v>4393</v>
          </cell>
          <cell r="I559">
            <v>789</v>
          </cell>
          <cell r="J559">
            <v>18</v>
          </cell>
          <cell r="K559">
            <v>0</v>
          </cell>
        </row>
        <row r="560">
          <cell r="H560">
            <v>33680</v>
          </cell>
          <cell r="I560">
            <v>5375</v>
          </cell>
          <cell r="J560">
            <v>16</v>
          </cell>
          <cell r="K560">
            <v>0</v>
          </cell>
        </row>
        <row r="561">
          <cell r="H561">
            <v>998</v>
          </cell>
          <cell r="I561">
            <v>253</v>
          </cell>
          <cell r="J561">
            <v>25.4</v>
          </cell>
          <cell r="K561">
            <v>0</v>
          </cell>
        </row>
        <row r="562">
          <cell r="H562">
            <v>3000</v>
          </cell>
          <cell r="I562">
            <v>1857</v>
          </cell>
          <cell r="J562">
            <v>61.9</v>
          </cell>
          <cell r="K562">
            <v>0</v>
          </cell>
        </row>
        <row r="613">
          <cell r="H613">
            <v>144283</v>
          </cell>
          <cell r="I613">
            <v>47982</v>
          </cell>
          <cell r="J613">
            <v>33.3</v>
          </cell>
          <cell r="K613">
            <v>0</v>
          </cell>
        </row>
        <row r="615">
          <cell r="H615">
            <v>7370</v>
          </cell>
          <cell r="I615">
            <v>169</v>
          </cell>
          <cell r="J615">
            <v>2.3</v>
          </cell>
          <cell r="K615">
            <v>0</v>
          </cell>
        </row>
        <row r="616">
          <cell r="H616">
            <v>19785</v>
          </cell>
          <cell r="I616">
            <v>5379</v>
          </cell>
          <cell r="J616">
            <v>27.2</v>
          </cell>
          <cell r="K616">
            <v>0</v>
          </cell>
        </row>
        <row r="617">
          <cell r="H617">
            <v>1298</v>
          </cell>
          <cell r="I617">
            <v>10</v>
          </cell>
          <cell r="J617">
            <v>0.8</v>
          </cell>
          <cell r="K617">
            <v>0</v>
          </cell>
        </row>
        <row r="618">
          <cell r="H618">
            <v>1958</v>
          </cell>
          <cell r="I618">
            <v>168</v>
          </cell>
          <cell r="J618">
            <v>8.6</v>
          </cell>
          <cell r="K618">
            <v>0</v>
          </cell>
        </row>
        <row r="619">
          <cell r="H619">
            <v>10873</v>
          </cell>
          <cell r="I619">
            <v>3618</v>
          </cell>
          <cell r="J619">
            <v>33.3</v>
          </cell>
          <cell r="K619">
            <v>0</v>
          </cell>
        </row>
        <row r="620">
          <cell r="H620">
            <v>21977</v>
          </cell>
          <cell r="I620">
            <v>10624</v>
          </cell>
          <cell r="J620">
            <v>48.3</v>
          </cell>
          <cell r="K620">
            <v>0</v>
          </cell>
        </row>
        <row r="621">
          <cell r="H621">
            <v>3344</v>
          </cell>
          <cell r="I621">
            <v>193</v>
          </cell>
          <cell r="J621">
            <v>5.8</v>
          </cell>
          <cell r="K621">
            <v>0</v>
          </cell>
        </row>
        <row r="622">
          <cell r="H622">
            <v>1218</v>
          </cell>
          <cell r="I622">
            <v>314</v>
          </cell>
          <cell r="J622">
            <v>25.8</v>
          </cell>
          <cell r="K622">
            <v>0</v>
          </cell>
        </row>
        <row r="623">
          <cell r="H623">
            <v>2325</v>
          </cell>
          <cell r="I623">
            <v>243</v>
          </cell>
          <cell r="J623">
            <v>10.5</v>
          </cell>
          <cell r="K623" t="str">
            <v>#</v>
          </cell>
        </row>
        <row r="624">
          <cell r="H624">
            <v>9620</v>
          </cell>
          <cell r="I624">
            <v>7079</v>
          </cell>
          <cell r="J624">
            <v>73.6</v>
          </cell>
          <cell r="K624">
            <v>0</v>
          </cell>
        </row>
        <row r="625">
          <cell r="H625">
            <v>7365</v>
          </cell>
          <cell r="I625">
            <v>4031</v>
          </cell>
          <cell r="J625">
            <v>54.7</v>
          </cell>
          <cell r="K625">
            <v>0</v>
          </cell>
        </row>
        <row r="626">
          <cell r="H626">
            <v>14247</v>
          </cell>
          <cell r="I626">
            <v>934</v>
          </cell>
          <cell r="J626">
            <v>6.6</v>
          </cell>
          <cell r="K626">
            <v>0</v>
          </cell>
        </row>
        <row r="627">
          <cell r="H627">
            <v>33998</v>
          </cell>
          <cell r="I627">
            <v>12809</v>
          </cell>
          <cell r="J627">
            <v>37.7</v>
          </cell>
          <cell r="K627">
            <v>0</v>
          </cell>
        </row>
        <row r="628">
          <cell r="H628">
            <v>913</v>
          </cell>
          <cell r="I628">
            <v>37</v>
          </cell>
          <cell r="J628">
            <v>4.1</v>
          </cell>
          <cell r="K628">
            <v>0</v>
          </cell>
        </row>
        <row r="629">
          <cell r="H629">
            <v>7992</v>
          </cell>
          <cell r="I629">
            <v>2374</v>
          </cell>
          <cell r="J629">
            <v>29.7</v>
          </cell>
          <cell r="K629">
            <v>0</v>
          </cell>
        </row>
        <row r="680">
          <cell r="H680">
            <v>68424</v>
          </cell>
          <cell r="I680">
            <v>11809</v>
          </cell>
          <cell r="J680">
            <v>17.3</v>
          </cell>
          <cell r="K680">
            <v>0</v>
          </cell>
        </row>
        <row r="682">
          <cell r="H682">
            <v>6657</v>
          </cell>
          <cell r="I682">
            <v>6</v>
          </cell>
          <cell r="J682">
            <v>0.1</v>
          </cell>
          <cell r="K682">
            <v>0</v>
          </cell>
        </row>
        <row r="683">
          <cell r="H683">
            <v>11602</v>
          </cell>
          <cell r="I683">
            <v>606</v>
          </cell>
          <cell r="J683">
            <v>5.2</v>
          </cell>
          <cell r="K683">
            <v>0</v>
          </cell>
        </row>
        <row r="684">
          <cell r="H684">
            <v>1172</v>
          </cell>
          <cell r="I684">
            <v>5</v>
          </cell>
          <cell r="J684">
            <v>0.4</v>
          </cell>
          <cell r="K684">
            <v>0</v>
          </cell>
        </row>
        <row r="685">
          <cell r="H685">
            <v>1331</v>
          </cell>
          <cell r="I685">
            <v>45</v>
          </cell>
          <cell r="J685">
            <v>3.4</v>
          </cell>
          <cell r="K685">
            <v>0</v>
          </cell>
        </row>
        <row r="686">
          <cell r="H686">
            <v>8073</v>
          </cell>
          <cell r="I686">
            <v>1308</v>
          </cell>
          <cell r="J686">
            <v>16.2</v>
          </cell>
          <cell r="K686">
            <v>0</v>
          </cell>
        </row>
        <row r="687">
          <cell r="H687">
            <v>9159</v>
          </cell>
          <cell r="I687">
            <v>1178</v>
          </cell>
          <cell r="J687">
            <v>12.9</v>
          </cell>
          <cell r="K687">
            <v>0</v>
          </cell>
        </row>
        <row r="688">
          <cell r="H688">
            <v>1364</v>
          </cell>
          <cell r="I688">
            <v>64</v>
          </cell>
          <cell r="J688">
            <v>4.7</v>
          </cell>
          <cell r="K688">
            <v>0</v>
          </cell>
        </row>
        <row r="689">
          <cell r="H689">
            <v>629</v>
          </cell>
          <cell r="I689">
            <v>98</v>
          </cell>
          <cell r="J689">
            <v>15.6</v>
          </cell>
          <cell r="K689">
            <v>0</v>
          </cell>
        </row>
        <row r="690">
          <cell r="H690">
            <v>1751</v>
          </cell>
          <cell r="I690">
            <v>39</v>
          </cell>
          <cell r="J690">
            <v>2.2</v>
          </cell>
          <cell r="K690" t="str">
            <v>#</v>
          </cell>
        </row>
        <row r="691">
          <cell r="H691">
            <v>3677</v>
          </cell>
          <cell r="I691">
            <v>2380</v>
          </cell>
          <cell r="J691">
            <v>64.7</v>
          </cell>
          <cell r="K691">
            <v>0</v>
          </cell>
        </row>
        <row r="692">
          <cell r="H692">
            <v>3484</v>
          </cell>
          <cell r="I692">
            <v>1045</v>
          </cell>
          <cell r="J692">
            <v>30</v>
          </cell>
          <cell r="K692">
            <v>0</v>
          </cell>
        </row>
        <row r="693">
          <cell r="H693">
            <v>5372</v>
          </cell>
          <cell r="I693">
            <v>280</v>
          </cell>
          <cell r="J693">
            <v>5.2</v>
          </cell>
          <cell r="K693">
            <v>0</v>
          </cell>
        </row>
        <row r="694">
          <cell r="H694">
            <v>8758</v>
          </cell>
          <cell r="I694">
            <v>4034</v>
          </cell>
          <cell r="J694">
            <v>46.1</v>
          </cell>
          <cell r="K694">
            <v>0</v>
          </cell>
        </row>
        <row r="695">
          <cell r="H695">
            <v>640</v>
          </cell>
          <cell r="I695">
            <v>15</v>
          </cell>
          <cell r="J695">
            <v>2.3</v>
          </cell>
          <cell r="K695">
            <v>0</v>
          </cell>
        </row>
        <row r="696">
          <cell r="H696">
            <v>4755</v>
          </cell>
          <cell r="I696">
            <v>706</v>
          </cell>
          <cell r="J696">
            <v>14.8</v>
          </cell>
          <cell r="K696">
            <v>0</v>
          </cell>
        </row>
        <row r="747">
          <cell r="H747">
            <v>75859</v>
          </cell>
          <cell r="I747">
            <v>36173</v>
          </cell>
          <cell r="J747">
            <v>47.7</v>
          </cell>
          <cell r="K747">
            <v>0</v>
          </cell>
        </row>
        <row r="749">
          <cell r="H749">
            <v>713</v>
          </cell>
          <cell r="I749">
            <v>163</v>
          </cell>
          <cell r="J749">
            <v>22.9</v>
          </cell>
          <cell r="K749">
            <v>0</v>
          </cell>
        </row>
        <row r="750">
          <cell r="H750">
            <v>8183</v>
          </cell>
          <cell r="I750">
            <v>4773</v>
          </cell>
          <cell r="J750">
            <v>58.3</v>
          </cell>
          <cell r="K750">
            <v>0</v>
          </cell>
        </row>
        <row r="751">
          <cell r="H751">
            <v>126</v>
          </cell>
          <cell r="I751">
            <v>5</v>
          </cell>
          <cell r="J751">
            <v>4</v>
          </cell>
          <cell r="K751">
            <v>0</v>
          </cell>
        </row>
        <row r="752">
          <cell r="H752">
            <v>627</v>
          </cell>
          <cell r="I752">
            <v>123</v>
          </cell>
          <cell r="J752">
            <v>19.6</v>
          </cell>
          <cell r="K752">
            <v>0</v>
          </cell>
        </row>
        <row r="753">
          <cell r="H753">
            <v>2800</v>
          </cell>
          <cell r="I753">
            <v>2310</v>
          </cell>
          <cell r="J753">
            <v>82.5</v>
          </cell>
          <cell r="K753">
            <v>0</v>
          </cell>
        </row>
        <row r="754">
          <cell r="H754">
            <v>12818</v>
          </cell>
          <cell r="I754">
            <v>9446</v>
          </cell>
          <cell r="J754">
            <v>73.7</v>
          </cell>
          <cell r="K754">
            <v>0</v>
          </cell>
        </row>
        <row r="755">
          <cell r="H755">
            <v>1980</v>
          </cell>
          <cell r="I755">
            <v>129</v>
          </cell>
          <cell r="J755">
            <v>6.5</v>
          </cell>
          <cell r="K755">
            <v>0</v>
          </cell>
        </row>
        <row r="756">
          <cell r="H756">
            <v>589</v>
          </cell>
          <cell r="I756">
            <v>216</v>
          </cell>
          <cell r="J756">
            <v>36.7</v>
          </cell>
          <cell r="K756">
            <v>0</v>
          </cell>
        </row>
        <row r="757">
          <cell r="H757">
            <v>574</v>
          </cell>
          <cell r="I757">
            <v>204</v>
          </cell>
          <cell r="J757">
            <v>35.5</v>
          </cell>
          <cell r="K757" t="str">
            <v>#</v>
          </cell>
        </row>
        <row r="758">
          <cell r="H758">
            <v>5943</v>
          </cell>
          <cell r="I758">
            <v>4699</v>
          </cell>
          <cell r="J758">
            <v>79.1</v>
          </cell>
          <cell r="K758">
            <v>0</v>
          </cell>
        </row>
        <row r="759">
          <cell r="H759">
            <v>3881</v>
          </cell>
          <cell r="I759">
            <v>2986</v>
          </cell>
          <cell r="J759">
            <v>76.9</v>
          </cell>
          <cell r="K759">
            <v>0</v>
          </cell>
        </row>
        <row r="760">
          <cell r="H760">
            <v>8875</v>
          </cell>
          <cell r="I760">
            <v>654</v>
          </cell>
          <cell r="J760">
            <v>7.4</v>
          </cell>
          <cell r="K760">
            <v>0</v>
          </cell>
        </row>
        <row r="761">
          <cell r="H761">
            <v>25240</v>
          </cell>
          <cell r="I761">
            <v>8775</v>
          </cell>
          <cell r="J761">
            <v>34.8</v>
          </cell>
          <cell r="K761">
            <v>0</v>
          </cell>
        </row>
        <row r="762">
          <cell r="H762">
            <v>273</v>
          </cell>
          <cell r="I762">
            <v>22</v>
          </cell>
          <cell r="J762">
            <v>8.1</v>
          </cell>
          <cell r="K762">
            <v>0</v>
          </cell>
        </row>
        <row r="763">
          <cell r="H763">
            <v>3237</v>
          </cell>
          <cell r="I763">
            <v>1668</v>
          </cell>
          <cell r="J763">
            <v>51.5</v>
          </cell>
          <cell r="K763">
            <v>0</v>
          </cell>
        </row>
        <row r="814">
          <cell r="H814">
            <v>250461</v>
          </cell>
          <cell r="I814">
            <v>81993</v>
          </cell>
          <cell r="J814">
            <v>32.7</v>
          </cell>
          <cell r="K814">
            <v>0</v>
          </cell>
        </row>
        <row r="816">
          <cell r="H816">
            <v>25787</v>
          </cell>
          <cell r="I816">
            <v>1885</v>
          </cell>
          <cell r="J816">
            <v>7.3</v>
          </cell>
          <cell r="K816">
            <v>0</v>
          </cell>
        </row>
        <row r="817">
          <cell r="H817">
            <v>17110</v>
          </cell>
          <cell r="I817">
            <v>3327</v>
          </cell>
          <cell r="J817">
            <v>19.4</v>
          </cell>
          <cell r="K817">
            <v>0</v>
          </cell>
        </row>
        <row r="818">
          <cell r="H818">
            <v>1452</v>
          </cell>
          <cell r="I818">
            <v>107</v>
          </cell>
          <cell r="J818">
            <v>7.4</v>
          </cell>
          <cell r="K818">
            <v>0</v>
          </cell>
        </row>
        <row r="819">
          <cell r="H819">
            <v>1677</v>
          </cell>
          <cell r="I819">
            <v>36</v>
          </cell>
          <cell r="J819">
            <v>2.1</v>
          </cell>
          <cell r="K819">
            <v>0</v>
          </cell>
        </row>
        <row r="820">
          <cell r="H820">
            <v>10477</v>
          </cell>
          <cell r="I820">
            <v>1431</v>
          </cell>
          <cell r="J820">
            <v>13.7</v>
          </cell>
          <cell r="K820">
            <v>0</v>
          </cell>
        </row>
        <row r="821">
          <cell r="H821">
            <v>62795</v>
          </cell>
          <cell r="I821">
            <v>25711</v>
          </cell>
          <cell r="J821">
            <v>40.9</v>
          </cell>
          <cell r="K821">
            <v>0</v>
          </cell>
        </row>
        <row r="822">
          <cell r="H822">
            <v>6144</v>
          </cell>
          <cell r="I822">
            <v>1053</v>
          </cell>
          <cell r="J822">
            <v>17.1</v>
          </cell>
          <cell r="K822">
            <v>0</v>
          </cell>
        </row>
        <row r="823">
          <cell r="H823">
            <v>3306</v>
          </cell>
          <cell r="I823">
            <v>1435</v>
          </cell>
          <cell r="J823">
            <v>43.4</v>
          </cell>
          <cell r="K823">
            <v>0</v>
          </cell>
        </row>
        <row r="824">
          <cell r="H824">
            <v>6528</v>
          </cell>
          <cell r="I824">
            <v>1629</v>
          </cell>
          <cell r="J824">
            <v>25</v>
          </cell>
          <cell r="K824">
            <v>0</v>
          </cell>
        </row>
        <row r="825">
          <cell r="H825">
            <v>21619</v>
          </cell>
          <cell r="I825">
            <v>15522</v>
          </cell>
          <cell r="J825">
            <v>71.8</v>
          </cell>
          <cell r="K825">
            <v>0</v>
          </cell>
        </row>
        <row r="826">
          <cell r="H826">
            <v>14030</v>
          </cell>
          <cell r="I826">
            <v>4113</v>
          </cell>
          <cell r="J826">
            <v>29.3</v>
          </cell>
          <cell r="K826">
            <v>0</v>
          </cell>
        </row>
        <row r="827">
          <cell r="H827">
            <v>16029</v>
          </cell>
          <cell r="I827">
            <v>4870</v>
          </cell>
          <cell r="J827">
            <v>30.4</v>
          </cell>
          <cell r="K827">
            <v>0</v>
          </cell>
        </row>
        <row r="828">
          <cell r="H828">
            <v>49553</v>
          </cell>
          <cell r="I828">
            <v>18854</v>
          </cell>
          <cell r="J828">
            <v>38</v>
          </cell>
          <cell r="K828">
            <v>0</v>
          </cell>
        </row>
        <row r="829">
          <cell r="H829">
            <v>2553</v>
          </cell>
          <cell r="I829">
            <v>382</v>
          </cell>
          <cell r="J829">
            <v>15</v>
          </cell>
          <cell r="K829">
            <v>0</v>
          </cell>
        </row>
        <row r="830">
          <cell r="H830">
            <v>11361</v>
          </cell>
          <cell r="I830">
            <v>1638</v>
          </cell>
          <cell r="J830">
            <v>14.4</v>
          </cell>
          <cell r="K830">
            <v>0</v>
          </cell>
        </row>
        <row r="881">
          <cell r="H881">
            <v>124868</v>
          </cell>
          <cell r="I881">
            <v>19772</v>
          </cell>
          <cell r="J881">
            <v>15.8</v>
          </cell>
          <cell r="K881">
            <v>0</v>
          </cell>
        </row>
        <row r="883">
          <cell r="H883">
            <v>22337</v>
          </cell>
          <cell r="I883">
            <v>715</v>
          </cell>
          <cell r="J883">
            <v>3.2</v>
          </cell>
          <cell r="K883">
            <v>0</v>
          </cell>
        </row>
        <row r="884">
          <cell r="H884">
            <v>11037</v>
          </cell>
          <cell r="I884">
            <v>1056</v>
          </cell>
          <cell r="J884">
            <v>9.6</v>
          </cell>
          <cell r="K884">
            <v>0</v>
          </cell>
        </row>
        <row r="885">
          <cell r="H885">
            <v>1228</v>
          </cell>
          <cell r="I885">
            <v>75</v>
          </cell>
          <cell r="J885">
            <v>6.1</v>
          </cell>
          <cell r="K885">
            <v>0</v>
          </cell>
        </row>
        <row r="886">
          <cell r="H886">
            <v>1154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8319</v>
          </cell>
          <cell r="I887">
            <v>1197</v>
          </cell>
          <cell r="J887">
            <v>14.4</v>
          </cell>
          <cell r="K887">
            <v>0</v>
          </cell>
        </row>
        <row r="888">
          <cell r="H888">
            <v>31607</v>
          </cell>
          <cell r="I888">
            <v>6789</v>
          </cell>
          <cell r="J888">
            <v>21.5</v>
          </cell>
          <cell r="K888">
            <v>0</v>
          </cell>
        </row>
        <row r="889">
          <cell r="H889">
            <v>2720</v>
          </cell>
          <cell r="I889">
            <v>149</v>
          </cell>
          <cell r="J889">
            <v>5.5</v>
          </cell>
          <cell r="K889">
            <v>0</v>
          </cell>
        </row>
        <row r="890">
          <cell r="H890">
            <v>2015</v>
          </cell>
          <cell r="I890">
            <v>486</v>
          </cell>
          <cell r="J890">
            <v>24.1</v>
          </cell>
          <cell r="K890">
            <v>0</v>
          </cell>
        </row>
        <row r="891">
          <cell r="H891">
            <v>3089</v>
          </cell>
          <cell r="I891">
            <v>240</v>
          </cell>
          <cell r="J891">
            <v>7.8</v>
          </cell>
          <cell r="K891">
            <v>0</v>
          </cell>
        </row>
        <row r="892">
          <cell r="H892">
            <v>8573</v>
          </cell>
          <cell r="I892">
            <v>4413</v>
          </cell>
          <cell r="J892">
            <v>51.5</v>
          </cell>
          <cell r="K892">
            <v>0</v>
          </cell>
        </row>
        <row r="893">
          <cell r="H893">
            <v>8034</v>
          </cell>
          <cell r="I893">
            <v>1462</v>
          </cell>
          <cell r="J893">
            <v>18.2</v>
          </cell>
          <cell r="K893">
            <v>0</v>
          </cell>
        </row>
        <row r="894">
          <cell r="H894">
            <v>4622</v>
          </cell>
          <cell r="I894">
            <v>949</v>
          </cell>
          <cell r="J894">
            <v>20.5</v>
          </cell>
          <cell r="K894">
            <v>0</v>
          </cell>
        </row>
        <row r="895">
          <cell r="H895">
            <v>10132</v>
          </cell>
          <cell r="I895">
            <v>1674</v>
          </cell>
          <cell r="J895">
            <v>16.5</v>
          </cell>
          <cell r="K895">
            <v>0</v>
          </cell>
        </row>
        <row r="896">
          <cell r="H896">
            <v>1599</v>
          </cell>
          <cell r="I896">
            <v>111</v>
          </cell>
          <cell r="J896">
            <v>6.9</v>
          </cell>
          <cell r="K896">
            <v>0</v>
          </cell>
        </row>
        <row r="897">
          <cell r="H897">
            <v>8367</v>
          </cell>
          <cell r="I897">
            <v>456</v>
          </cell>
          <cell r="J897">
            <v>5.4</v>
          </cell>
          <cell r="K897">
            <v>0</v>
          </cell>
        </row>
        <row r="948">
          <cell r="H948">
            <v>125593</v>
          </cell>
          <cell r="I948">
            <v>62221</v>
          </cell>
          <cell r="J948">
            <v>49.5</v>
          </cell>
          <cell r="K948">
            <v>0</v>
          </cell>
        </row>
        <row r="950">
          <cell r="H950">
            <v>3450</v>
          </cell>
          <cell r="I950">
            <v>1170</v>
          </cell>
          <cell r="J950">
            <v>33.9</v>
          </cell>
          <cell r="K950">
            <v>0</v>
          </cell>
        </row>
        <row r="951">
          <cell r="H951">
            <v>6073</v>
          </cell>
          <cell r="I951">
            <v>2271</v>
          </cell>
          <cell r="J951">
            <v>37.4</v>
          </cell>
          <cell r="K951">
            <v>0</v>
          </cell>
        </row>
        <row r="952">
          <cell r="H952">
            <v>224</v>
          </cell>
          <cell r="I952">
            <v>32</v>
          </cell>
          <cell r="J952">
            <v>14.3</v>
          </cell>
          <cell r="K952">
            <v>0</v>
          </cell>
        </row>
        <row r="953">
          <cell r="H953">
            <v>523</v>
          </cell>
          <cell r="I953">
            <v>36</v>
          </cell>
          <cell r="J953">
            <v>6.9</v>
          </cell>
          <cell r="K953">
            <v>0</v>
          </cell>
        </row>
        <row r="954">
          <cell r="H954">
            <v>2158</v>
          </cell>
          <cell r="I954">
            <v>234</v>
          </cell>
          <cell r="J954">
            <v>10.8</v>
          </cell>
          <cell r="K954">
            <v>0</v>
          </cell>
        </row>
        <row r="955">
          <cell r="H955">
            <v>31188</v>
          </cell>
          <cell r="I955">
            <v>18922</v>
          </cell>
          <cell r="J955">
            <v>60.7</v>
          </cell>
          <cell r="K955">
            <v>0</v>
          </cell>
        </row>
        <row r="956">
          <cell r="H956">
            <v>3424</v>
          </cell>
          <cell r="I956">
            <v>904</v>
          </cell>
          <cell r="J956">
            <v>26.4</v>
          </cell>
          <cell r="K956">
            <v>0</v>
          </cell>
        </row>
        <row r="957">
          <cell r="H957">
            <v>1291</v>
          </cell>
          <cell r="I957">
            <v>949</v>
          </cell>
          <cell r="J957">
            <v>73.5</v>
          </cell>
          <cell r="K957">
            <v>0</v>
          </cell>
        </row>
        <row r="958">
          <cell r="H958">
            <v>3439</v>
          </cell>
          <cell r="I958">
            <v>1389</v>
          </cell>
          <cell r="J958">
            <v>40.4</v>
          </cell>
          <cell r="K958">
            <v>0</v>
          </cell>
        </row>
        <row r="959">
          <cell r="H959">
            <v>13046</v>
          </cell>
          <cell r="I959">
            <v>11109</v>
          </cell>
          <cell r="J959">
            <v>85.2</v>
          </cell>
          <cell r="K959">
            <v>0</v>
          </cell>
        </row>
        <row r="960">
          <cell r="H960">
            <v>5996</v>
          </cell>
          <cell r="I960">
            <v>2651</v>
          </cell>
          <cell r="J960">
            <v>44.2</v>
          </cell>
          <cell r="K960">
            <v>0</v>
          </cell>
        </row>
        <row r="961">
          <cell r="H961">
            <v>11407</v>
          </cell>
          <cell r="I961">
            <v>3921</v>
          </cell>
          <cell r="J961">
            <v>34.4</v>
          </cell>
          <cell r="K961">
            <v>0</v>
          </cell>
        </row>
        <row r="962">
          <cell r="H962">
            <v>39421</v>
          </cell>
          <cell r="I962">
            <v>17180</v>
          </cell>
          <cell r="J962">
            <v>43.6</v>
          </cell>
          <cell r="K962">
            <v>0</v>
          </cell>
        </row>
        <row r="963">
          <cell r="H963">
            <v>954</v>
          </cell>
          <cell r="I963">
            <v>271</v>
          </cell>
          <cell r="J963">
            <v>28.4</v>
          </cell>
          <cell r="K963">
            <v>0</v>
          </cell>
        </row>
        <row r="964">
          <cell r="H964">
            <v>2994</v>
          </cell>
          <cell r="I964">
            <v>1182</v>
          </cell>
          <cell r="J964">
            <v>39.5</v>
          </cell>
          <cell r="K96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129746</v>
          </cell>
          <cell r="I412">
            <v>25415</v>
          </cell>
          <cell r="J412">
            <v>19.6</v>
          </cell>
          <cell r="K412">
            <v>0</v>
          </cell>
        </row>
        <row r="414">
          <cell r="H414">
            <v>2057</v>
          </cell>
          <cell r="I414">
            <v>154</v>
          </cell>
          <cell r="J414">
            <v>7.5</v>
          </cell>
          <cell r="K414">
            <v>0</v>
          </cell>
        </row>
        <row r="415">
          <cell r="H415">
            <v>28634</v>
          </cell>
          <cell r="I415">
            <v>4501</v>
          </cell>
          <cell r="J415">
            <v>15.7</v>
          </cell>
          <cell r="K415">
            <v>0</v>
          </cell>
        </row>
        <row r="416">
          <cell r="H416">
            <v>1291</v>
          </cell>
          <cell r="I416">
            <v>89</v>
          </cell>
          <cell r="J416">
            <v>6.9</v>
          </cell>
          <cell r="K416" t="str">
            <v>#</v>
          </cell>
        </row>
        <row r="417">
          <cell r="H417">
            <v>1370</v>
          </cell>
          <cell r="I417">
            <v>29</v>
          </cell>
          <cell r="J417">
            <v>2.1</v>
          </cell>
          <cell r="K417">
            <v>0</v>
          </cell>
        </row>
        <row r="418">
          <cell r="H418">
            <v>7370</v>
          </cell>
          <cell r="I418">
            <v>1622</v>
          </cell>
          <cell r="J418">
            <v>22</v>
          </cell>
          <cell r="K418">
            <v>0</v>
          </cell>
        </row>
        <row r="419">
          <cell r="H419">
            <v>11681</v>
          </cell>
          <cell r="I419">
            <v>6230</v>
          </cell>
          <cell r="J419">
            <v>53.3</v>
          </cell>
          <cell r="K419">
            <v>0</v>
          </cell>
        </row>
        <row r="420">
          <cell r="H420">
            <v>1109</v>
          </cell>
          <cell r="I420">
            <v>29</v>
          </cell>
          <cell r="J420">
            <v>2.6</v>
          </cell>
          <cell r="K420" t="str">
            <v>#</v>
          </cell>
        </row>
        <row r="421">
          <cell r="H421">
            <v>207</v>
          </cell>
          <cell r="I421">
            <v>94</v>
          </cell>
          <cell r="J421">
            <v>45.4</v>
          </cell>
          <cell r="K421" t="str">
            <v>#</v>
          </cell>
        </row>
        <row r="422">
          <cell r="H422">
            <v>2746</v>
          </cell>
          <cell r="I422">
            <v>44</v>
          </cell>
          <cell r="J422">
            <v>1.6</v>
          </cell>
          <cell r="K422" t="str">
            <v>#</v>
          </cell>
        </row>
        <row r="423">
          <cell r="H423">
            <v>3962</v>
          </cell>
          <cell r="I423">
            <v>1791</v>
          </cell>
          <cell r="J423">
            <v>45.2</v>
          </cell>
          <cell r="K423">
            <v>0</v>
          </cell>
        </row>
        <row r="424">
          <cell r="H424">
            <v>1158</v>
          </cell>
          <cell r="I424">
            <v>333</v>
          </cell>
          <cell r="J424">
            <v>28.8</v>
          </cell>
          <cell r="K424">
            <v>0</v>
          </cell>
        </row>
        <row r="425">
          <cell r="H425">
            <v>7981</v>
          </cell>
          <cell r="I425">
            <v>1117</v>
          </cell>
          <cell r="J425">
            <v>14</v>
          </cell>
          <cell r="K425">
            <v>0</v>
          </cell>
        </row>
        <row r="426">
          <cell r="H426">
            <v>49178</v>
          </cell>
          <cell r="I426">
            <v>6904</v>
          </cell>
          <cell r="J426">
            <v>14</v>
          </cell>
          <cell r="K426">
            <v>0</v>
          </cell>
        </row>
        <row r="427">
          <cell r="H427">
            <v>3758</v>
          </cell>
          <cell r="I427">
            <v>715</v>
          </cell>
          <cell r="J427">
            <v>19</v>
          </cell>
          <cell r="K427">
            <v>0</v>
          </cell>
        </row>
        <row r="428">
          <cell r="H428">
            <v>7077</v>
          </cell>
          <cell r="I428">
            <v>1738</v>
          </cell>
          <cell r="J428">
            <v>24.6</v>
          </cell>
          <cell r="K428">
            <v>0</v>
          </cell>
        </row>
        <row r="479">
          <cell r="H479">
            <v>63759</v>
          </cell>
          <cell r="I479">
            <v>6205</v>
          </cell>
          <cell r="J479">
            <v>9.7</v>
          </cell>
          <cell r="K479">
            <v>0</v>
          </cell>
        </row>
        <row r="481">
          <cell r="H481">
            <v>1692</v>
          </cell>
          <cell r="I481">
            <v>5</v>
          </cell>
          <cell r="J481">
            <v>0.3</v>
          </cell>
          <cell r="K481">
            <v>0</v>
          </cell>
        </row>
        <row r="482">
          <cell r="H482">
            <v>16714</v>
          </cell>
          <cell r="I482">
            <v>750</v>
          </cell>
          <cell r="J482">
            <v>4.5</v>
          </cell>
          <cell r="K482">
            <v>0</v>
          </cell>
        </row>
        <row r="483">
          <cell r="H483">
            <v>1041</v>
          </cell>
          <cell r="I483">
            <v>15</v>
          </cell>
          <cell r="J483">
            <v>1.4</v>
          </cell>
          <cell r="K483" t="str">
            <v>#</v>
          </cell>
        </row>
        <row r="484">
          <cell r="H484">
            <v>1124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6169</v>
          </cell>
          <cell r="I485">
            <v>862</v>
          </cell>
          <cell r="J485">
            <v>14</v>
          </cell>
          <cell r="K485">
            <v>0</v>
          </cell>
        </row>
        <row r="486">
          <cell r="H486">
            <v>4824</v>
          </cell>
          <cell r="I486">
            <v>1276</v>
          </cell>
          <cell r="J486">
            <v>26.5</v>
          </cell>
          <cell r="K486">
            <v>0</v>
          </cell>
        </row>
        <row r="487">
          <cell r="H487">
            <v>569</v>
          </cell>
          <cell r="I487">
            <v>0</v>
          </cell>
          <cell r="J487">
            <v>0</v>
          </cell>
          <cell r="K487" t="str">
            <v>#</v>
          </cell>
        </row>
        <row r="488">
          <cell r="H488">
            <v>87</v>
          </cell>
          <cell r="I488">
            <v>15</v>
          </cell>
          <cell r="J488">
            <v>17.2</v>
          </cell>
          <cell r="K488" t="str">
            <v>#</v>
          </cell>
        </row>
        <row r="489">
          <cell r="H489">
            <v>2115</v>
          </cell>
          <cell r="I489">
            <v>0</v>
          </cell>
          <cell r="J489">
            <v>0</v>
          </cell>
          <cell r="K489" t="str">
            <v>#</v>
          </cell>
        </row>
        <row r="490">
          <cell r="H490">
            <v>2037</v>
          </cell>
          <cell r="I490">
            <v>556</v>
          </cell>
          <cell r="J490">
            <v>27.3</v>
          </cell>
          <cell r="K490">
            <v>0</v>
          </cell>
        </row>
        <row r="491">
          <cell r="H491">
            <v>505</v>
          </cell>
          <cell r="I491">
            <v>99</v>
          </cell>
          <cell r="J491">
            <v>19.6</v>
          </cell>
          <cell r="K491">
            <v>0</v>
          </cell>
        </row>
        <row r="492">
          <cell r="H492">
            <v>3567</v>
          </cell>
          <cell r="I492">
            <v>326</v>
          </cell>
          <cell r="J492">
            <v>9.1</v>
          </cell>
          <cell r="K492">
            <v>0</v>
          </cell>
        </row>
        <row r="493">
          <cell r="H493">
            <v>15908</v>
          </cell>
          <cell r="I493">
            <v>1562</v>
          </cell>
          <cell r="J493">
            <v>9.8</v>
          </cell>
          <cell r="K493">
            <v>0</v>
          </cell>
        </row>
        <row r="494">
          <cell r="H494">
            <v>2772</v>
          </cell>
          <cell r="I494">
            <v>455</v>
          </cell>
          <cell r="J494">
            <v>16.4</v>
          </cell>
          <cell r="K494">
            <v>0</v>
          </cell>
        </row>
        <row r="495">
          <cell r="H495">
            <v>4503</v>
          </cell>
          <cell r="I495">
            <v>281</v>
          </cell>
          <cell r="J495">
            <v>6.2</v>
          </cell>
          <cell r="K495">
            <v>0</v>
          </cell>
        </row>
        <row r="546">
          <cell r="H546">
            <v>65987</v>
          </cell>
          <cell r="I546">
            <v>19210</v>
          </cell>
          <cell r="J546">
            <v>29.1</v>
          </cell>
          <cell r="K546">
            <v>0</v>
          </cell>
        </row>
        <row r="548">
          <cell r="H548">
            <v>365</v>
          </cell>
          <cell r="I548">
            <v>149</v>
          </cell>
          <cell r="J548">
            <v>40.8</v>
          </cell>
          <cell r="K548">
            <v>0</v>
          </cell>
        </row>
        <row r="549">
          <cell r="H549">
            <v>11920</v>
          </cell>
          <cell r="I549">
            <v>3751</v>
          </cell>
          <cell r="J549">
            <v>31.5</v>
          </cell>
          <cell r="K549">
            <v>0</v>
          </cell>
        </row>
        <row r="550">
          <cell r="H550">
            <v>250</v>
          </cell>
          <cell r="I550">
            <v>74</v>
          </cell>
          <cell r="J550">
            <v>29.6</v>
          </cell>
          <cell r="K550" t="str">
            <v>#</v>
          </cell>
        </row>
        <row r="551">
          <cell r="H551">
            <v>246</v>
          </cell>
          <cell r="I551">
            <v>26</v>
          </cell>
          <cell r="J551">
            <v>10.6</v>
          </cell>
          <cell r="K551">
            <v>0</v>
          </cell>
        </row>
        <row r="552">
          <cell r="H552">
            <v>1201</v>
          </cell>
          <cell r="I552">
            <v>760</v>
          </cell>
          <cell r="J552">
            <v>63.3</v>
          </cell>
          <cell r="K552">
            <v>0</v>
          </cell>
        </row>
        <row r="553">
          <cell r="H553">
            <v>6857</v>
          </cell>
          <cell r="I553">
            <v>4954</v>
          </cell>
          <cell r="J553">
            <v>72.2</v>
          </cell>
          <cell r="K553">
            <v>0</v>
          </cell>
        </row>
        <row r="554">
          <cell r="H554">
            <v>540</v>
          </cell>
          <cell r="I554">
            <v>29</v>
          </cell>
          <cell r="J554">
            <v>5.4</v>
          </cell>
          <cell r="K554" t="str">
            <v>#</v>
          </cell>
        </row>
        <row r="555">
          <cell r="H555">
            <v>120</v>
          </cell>
          <cell r="I555">
            <v>79</v>
          </cell>
          <cell r="J555">
            <v>65.8</v>
          </cell>
          <cell r="K555" t="str">
            <v>#</v>
          </cell>
        </row>
        <row r="556">
          <cell r="H556">
            <v>631</v>
          </cell>
          <cell r="I556">
            <v>44</v>
          </cell>
          <cell r="J556">
            <v>7</v>
          </cell>
          <cell r="K556" t="str">
            <v>#</v>
          </cell>
        </row>
        <row r="557">
          <cell r="H557">
            <v>1925</v>
          </cell>
          <cell r="I557">
            <v>1235</v>
          </cell>
          <cell r="J557">
            <v>64.2</v>
          </cell>
          <cell r="K557">
            <v>0</v>
          </cell>
        </row>
        <row r="558">
          <cell r="H558">
            <v>653</v>
          </cell>
          <cell r="I558">
            <v>234</v>
          </cell>
          <cell r="J558">
            <v>35.8</v>
          </cell>
          <cell r="K558">
            <v>0</v>
          </cell>
        </row>
        <row r="559">
          <cell r="H559">
            <v>4414</v>
          </cell>
          <cell r="I559">
            <v>791</v>
          </cell>
          <cell r="J559">
            <v>17.9</v>
          </cell>
          <cell r="K559">
            <v>0</v>
          </cell>
        </row>
        <row r="560">
          <cell r="H560">
            <v>33270</v>
          </cell>
          <cell r="I560">
            <v>5342</v>
          </cell>
          <cell r="J560">
            <v>16.1</v>
          </cell>
          <cell r="K560">
            <v>0</v>
          </cell>
        </row>
        <row r="561">
          <cell r="H561">
            <v>986</v>
          </cell>
          <cell r="I561">
            <v>260</v>
          </cell>
          <cell r="J561">
            <v>26.4</v>
          </cell>
          <cell r="K561">
            <v>0</v>
          </cell>
        </row>
        <row r="562">
          <cell r="H562">
            <v>2574</v>
          </cell>
          <cell r="I562">
            <v>1457</v>
          </cell>
          <cell r="J562">
            <v>56.6</v>
          </cell>
          <cell r="K562">
            <v>0</v>
          </cell>
        </row>
        <row r="613">
          <cell r="H613">
            <v>144838</v>
          </cell>
          <cell r="I613">
            <v>49463</v>
          </cell>
          <cell r="J613">
            <v>34.2</v>
          </cell>
          <cell r="K613">
            <v>0</v>
          </cell>
        </row>
        <row r="615">
          <cell r="H615">
            <v>7466</v>
          </cell>
          <cell r="I615">
            <v>218</v>
          </cell>
          <cell r="J615">
            <v>2.9</v>
          </cell>
          <cell r="K615">
            <v>0</v>
          </cell>
        </row>
        <row r="616">
          <cell r="H616">
            <v>20172</v>
          </cell>
          <cell r="I616">
            <v>5394</v>
          </cell>
          <cell r="J616">
            <v>26.7</v>
          </cell>
          <cell r="K616">
            <v>0</v>
          </cell>
        </row>
        <row r="617">
          <cell r="H617">
            <v>1293</v>
          </cell>
          <cell r="I617">
            <v>10</v>
          </cell>
          <cell r="J617">
            <v>0.8</v>
          </cell>
          <cell r="K617">
            <v>0</v>
          </cell>
        </row>
        <row r="618">
          <cell r="H618">
            <v>1952</v>
          </cell>
          <cell r="I618">
            <v>161</v>
          </cell>
          <cell r="J618">
            <v>8.2</v>
          </cell>
          <cell r="K618">
            <v>0</v>
          </cell>
        </row>
        <row r="619">
          <cell r="H619">
            <v>10873</v>
          </cell>
          <cell r="I619">
            <v>3617</v>
          </cell>
          <cell r="J619">
            <v>33.3</v>
          </cell>
          <cell r="K619">
            <v>0</v>
          </cell>
        </row>
        <row r="620">
          <cell r="H620">
            <v>21983</v>
          </cell>
          <cell r="I620">
            <v>10670</v>
          </cell>
          <cell r="J620">
            <v>48.5</v>
          </cell>
          <cell r="K620">
            <v>0</v>
          </cell>
        </row>
        <row r="621">
          <cell r="H621">
            <v>3344</v>
          </cell>
          <cell r="I621">
            <v>193</v>
          </cell>
          <cell r="J621">
            <v>5.8</v>
          </cell>
          <cell r="K621">
            <v>0</v>
          </cell>
        </row>
        <row r="622">
          <cell r="H622">
            <v>1213</v>
          </cell>
          <cell r="I622">
            <v>311</v>
          </cell>
          <cell r="J622">
            <v>25.6</v>
          </cell>
          <cell r="K622">
            <v>0</v>
          </cell>
        </row>
        <row r="623">
          <cell r="H623">
            <v>2364</v>
          </cell>
          <cell r="I623">
            <v>282</v>
          </cell>
          <cell r="J623">
            <v>11.9</v>
          </cell>
          <cell r="K623" t="str">
            <v>#</v>
          </cell>
        </row>
        <row r="624">
          <cell r="H624">
            <v>9869</v>
          </cell>
          <cell r="I624">
            <v>7851</v>
          </cell>
          <cell r="J624">
            <v>79.6</v>
          </cell>
          <cell r="K624">
            <v>0</v>
          </cell>
        </row>
        <row r="625">
          <cell r="H625">
            <v>7315</v>
          </cell>
          <cell r="I625">
            <v>4031</v>
          </cell>
          <cell r="J625">
            <v>55.1</v>
          </cell>
          <cell r="K625">
            <v>0</v>
          </cell>
        </row>
        <row r="626">
          <cell r="H626">
            <v>14247</v>
          </cell>
          <cell r="I626">
            <v>934</v>
          </cell>
          <cell r="J626">
            <v>6.6</v>
          </cell>
          <cell r="K626">
            <v>0</v>
          </cell>
        </row>
        <row r="627">
          <cell r="H627">
            <v>33819</v>
          </cell>
          <cell r="I627">
            <v>13390</v>
          </cell>
          <cell r="J627">
            <v>39.6</v>
          </cell>
          <cell r="K627">
            <v>0</v>
          </cell>
        </row>
        <row r="628">
          <cell r="H628">
            <v>924</v>
          </cell>
          <cell r="I628">
            <v>37</v>
          </cell>
          <cell r="J628">
            <v>4</v>
          </cell>
          <cell r="K628">
            <v>0</v>
          </cell>
        </row>
        <row r="629">
          <cell r="H629">
            <v>8004</v>
          </cell>
          <cell r="I629">
            <v>2364</v>
          </cell>
          <cell r="J629">
            <v>29.5</v>
          </cell>
          <cell r="K629">
            <v>0</v>
          </cell>
        </row>
        <row r="680">
          <cell r="H680">
            <v>69848</v>
          </cell>
          <cell r="I680">
            <v>12737</v>
          </cell>
          <cell r="J680">
            <v>18.2</v>
          </cell>
          <cell r="K680">
            <v>0</v>
          </cell>
        </row>
        <row r="682">
          <cell r="H682">
            <v>6705</v>
          </cell>
          <cell r="I682">
            <v>6</v>
          </cell>
          <cell r="J682">
            <v>0.1</v>
          </cell>
          <cell r="K682">
            <v>0</v>
          </cell>
        </row>
        <row r="683">
          <cell r="H683">
            <v>12103</v>
          </cell>
          <cell r="I683">
            <v>561</v>
          </cell>
          <cell r="J683">
            <v>4.6</v>
          </cell>
          <cell r="K683">
            <v>0</v>
          </cell>
        </row>
        <row r="684">
          <cell r="H684">
            <v>1167</v>
          </cell>
          <cell r="I684">
            <v>5</v>
          </cell>
          <cell r="J684">
            <v>0.4</v>
          </cell>
          <cell r="K684">
            <v>0</v>
          </cell>
        </row>
        <row r="685">
          <cell r="H685">
            <v>1331</v>
          </cell>
          <cell r="I685">
            <v>45</v>
          </cell>
          <cell r="J685">
            <v>3.4</v>
          </cell>
          <cell r="K685">
            <v>0</v>
          </cell>
        </row>
        <row r="686">
          <cell r="H686">
            <v>8094</v>
          </cell>
          <cell r="I686">
            <v>1328</v>
          </cell>
          <cell r="J686">
            <v>16.4</v>
          </cell>
          <cell r="K686">
            <v>0</v>
          </cell>
        </row>
        <row r="687">
          <cell r="H687">
            <v>9124</v>
          </cell>
          <cell r="I687">
            <v>1168</v>
          </cell>
          <cell r="J687">
            <v>12.8</v>
          </cell>
          <cell r="K687">
            <v>0</v>
          </cell>
        </row>
        <row r="688">
          <cell r="H688">
            <v>1345</v>
          </cell>
          <cell r="I688">
            <v>64</v>
          </cell>
          <cell r="J688">
            <v>4.8</v>
          </cell>
          <cell r="K688">
            <v>0</v>
          </cell>
        </row>
        <row r="689">
          <cell r="H689">
            <v>627</v>
          </cell>
          <cell r="I689">
            <v>98</v>
          </cell>
          <cell r="J689">
            <v>15.6</v>
          </cell>
          <cell r="K689">
            <v>0</v>
          </cell>
        </row>
        <row r="690">
          <cell r="H690">
            <v>1751</v>
          </cell>
          <cell r="I690">
            <v>39</v>
          </cell>
          <cell r="J690">
            <v>2.2</v>
          </cell>
          <cell r="K690" t="str">
            <v>#</v>
          </cell>
        </row>
        <row r="691">
          <cell r="H691">
            <v>3978</v>
          </cell>
          <cell r="I691">
            <v>2661</v>
          </cell>
          <cell r="J691">
            <v>66.9</v>
          </cell>
          <cell r="K691">
            <v>0</v>
          </cell>
        </row>
        <row r="692">
          <cell r="H692">
            <v>3433</v>
          </cell>
          <cell r="I692">
            <v>1045</v>
          </cell>
          <cell r="J692">
            <v>30.4</v>
          </cell>
          <cell r="K692">
            <v>0</v>
          </cell>
        </row>
        <row r="693">
          <cell r="H693">
            <v>5372</v>
          </cell>
          <cell r="I693">
            <v>280</v>
          </cell>
          <cell r="J693">
            <v>5.2</v>
          </cell>
          <cell r="K693">
            <v>0</v>
          </cell>
        </row>
        <row r="694">
          <cell r="H694">
            <v>9411</v>
          </cell>
          <cell r="I694">
            <v>4717</v>
          </cell>
          <cell r="J694">
            <v>50.1</v>
          </cell>
          <cell r="K694">
            <v>0</v>
          </cell>
        </row>
        <row r="695">
          <cell r="H695">
            <v>640</v>
          </cell>
          <cell r="I695">
            <v>15</v>
          </cell>
          <cell r="J695">
            <v>2.3</v>
          </cell>
          <cell r="K695">
            <v>0</v>
          </cell>
        </row>
        <row r="696">
          <cell r="H696">
            <v>4767</v>
          </cell>
          <cell r="I696">
            <v>705</v>
          </cell>
          <cell r="J696">
            <v>14.8</v>
          </cell>
          <cell r="K696">
            <v>0</v>
          </cell>
        </row>
        <row r="747">
          <cell r="H747">
            <v>74990</v>
          </cell>
          <cell r="I747">
            <v>36726</v>
          </cell>
          <cell r="J747">
            <v>49</v>
          </cell>
          <cell r="K747">
            <v>0</v>
          </cell>
        </row>
        <row r="749">
          <cell r="H749">
            <v>761</v>
          </cell>
          <cell r="I749">
            <v>212</v>
          </cell>
          <cell r="J749">
            <v>27.9</v>
          </cell>
          <cell r="K749">
            <v>0</v>
          </cell>
        </row>
        <row r="750">
          <cell r="H750">
            <v>8069</v>
          </cell>
          <cell r="I750">
            <v>4833</v>
          </cell>
          <cell r="J750">
            <v>59.9</v>
          </cell>
          <cell r="K750">
            <v>0</v>
          </cell>
        </row>
        <row r="751">
          <cell r="H751">
            <v>126</v>
          </cell>
          <cell r="I751">
            <v>5</v>
          </cell>
          <cell r="J751">
            <v>4</v>
          </cell>
          <cell r="K751">
            <v>0</v>
          </cell>
        </row>
        <row r="752">
          <cell r="H752">
            <v>621</v>
          </cell>
          <cell r="I752">
            <v>116</v>
          </cell>
          <cell r="J752">
            <v>18.7</v>
          </cell>
          <cell r="K752">
            <v>0</v>
          </cell>
        </row>
        <row r="753">
          <cell r="H753">
            <v>2779</v>
          </cell>
          <cell r="I753">
            <v>2289</v>
          </cell>
          <cell r="J753">
            <v>82.4</v>
          </cell>
          <cell r="K753">
            <v>0</v>
          </cell>
        </row>
        <row r="754">
          <cell r="H754">
            <v>12859</v>
          </cell>
          <cell r="I754">
            <v>9502</v>
          </cell>
          <cell r="J754">
            <v>73.9</v>
          </cell>
          <cell r="K754">
            <v>0</v>
          </cell>
        </row>
        <row r="755">
          <cell r="H755">
            <v>1999</v>
          </cell>
          <cell r="I755">
            <v>129</v>
          </cell>
          <cell r="J755">
            <v>6.5</v>
          </cell>
          <cell r="K755">
            <v>0</v>
          </cell>
        </row>
        <row r="756">
          <cell r="H756">
            <v>586</v>
          </cell>
          <cell r="I756">
            <v>213</v>
          </cell>
          <cell r="J756">
            <v>36.3</v>
          </cell>
          <cell r="K756">
            <v>0</v>
          </cell>
        </row>
        <row r="757">
          <cell r="H757">
            <v>613</v>
          </cell>
          <cell r="I757">
            <v>243</v>
          </cell>
          <cell r="J757">
            <v>39.6</v>
          </cell>
          <cell r="K757" t="str">
            <v>#</v>
          </cell>
        </row>
        <row r="758">
          <cell r="H758">
            <v>5891</v>
          </cell>
          <cell r="I758">
            <v>5190</v>
          </cell>
          <cell r="J758">
            <v>88.1</v>
          </cell>
          <cell r="K758">
            <v>0</v>
          </cell>
        </row>
        <row r="759">
          <cell r="H759">
            <v>3882</v>
          </cell>
          <cell r="I759">
            <v>2986</v>
          </cell>
          <cell r="J759">
            <v>76.9</v>
          </cell>
          <cell r="K759">
            <v>0</v>
          </cell>
        </row>
        <row r="760">
          <cell r="H760">
            <v>8875</v>
          </cell>
          <cell r="I760">
            <v>654</v>
          </cell>
          <cell r="J760">
            <v>7.4</v>
          </cell>
          <cell r="K760">
            <v>0</v>
          </cell>
        </row>
        <row r="761">
          <cell r="H761">
            <v>24408</v>
          </cell>
          <cell r="I761">
            <v>8673</v>
          </cell>
          <cell r="J761">
            <v>35.5</v>
          </cell>
          <cell r="K761">
            <v>0</v>
          </cell>
        </row>
        <row r="762">
          <cell r="H762">
            <v>284</v>
          </cell>
          <cell r="I762">
            <v>22</v>
          </cell>
          <cell r="J762">
            <v>7.7</v>
          </cell>
          <cell r="K762">
            <v>0</v>
          </cell>
        </row>
        <row r="763">
          <cell r="H763">
            <v>3237</v>
          </cell>
          <cell r="I763">
            <v>1659</v>
          </cell>
          <cell r="J763">
            <v>51.3</v>
          </cell>
          <cell r="K763">
            <v>0</v>
          </cell>
        </row>
        <row r="814">
          <cell r="H814">
            <v>253128</v>
          </cell>
          <cell r="I814">
            <v>84661</v>
          </cell>
          <cell r="J814">
            <v>33.4</v>
          </cell>
          <cell r="K814">
            <v>0</v>
          </cell>
        </row>
        <row r="816">
          <cell r="H816">
            <v>26740</v>
          </cell>
          <cell r="I816">
            <v>2591</v>
          </cell>
          <cell r="J816">
            <v>9.7</v>
          </cell>
          <cell r="K816">
            <v>0</v>
          </cell>
        </row>
        <row r="817">
          <cell r="H817">
            <v>17055</v>
          </cell>
          <cell r="I817">
            <v>3283</v>
          </cell>
          <cell r="J817">
            <v>19.2</v>
          </cell>
          <cell r="K817">
            <v>0</v>
          </cell>
        </row>
        <row r="818">
          <cell r="H818">
            <v>1452</v>
          </cell>
          <cell r="I818">
            <v>107</v>
          </cell>
          <cell r="J818">
            <v>7.4</v>
          </cell>
          <cell r="K818">
            <v>0</v>
          </cell>
        </row>
        <row r="819">
          <cell r="H819">
            <v>1677</v>
          </cell>
          <cell r="I819">
            <v>36</v>
          </cell>
          <cell r="J819">
            <v>2.1</v>
          </cell>
          <cell r="K819">
            <v>0</v>
          </cell>
        </row>
        <row r="820">
          <cell r="H820">
            <v>10207</v>
          </cell>
          <cell r="I820">
            <v>336</v>
          </cell>
          <cell r="J820">
            <v>3.3</v>
          </cell>
          <cell r="K820">
            <v>0</v>
          </cell>
        </row>
        <row r="821">
          <cell r="H821">
            <v>63040</v>
          </cell>
          <cell r="I821">
            <v>25705</v>
          </cell>
          <cell r="J821">
            <v>40.8</v>
          </cell>
          <cell r="K821">
            <v>0</v>
          </cell>
        </row>
        <row r="822">
          <cell r="H822">
            <v>6116</v>
          </cell>
          <cell r="I822">
            <v>1053</v>
          </cell>
          <cell r="J822">
            <v>17.2</v>
          </cell>
          <cell r="K822">
            <v>0</v>
          </cell>
        </row>
        <row r="823">
          <cell r="H823">
            <v>3159</v>
          </cell>
          <cell r="I823">
            <v>1428</v>
          </cell>
          <cell r="J823">
            <v>45.2</v>
          </cell>
          <cell r="K823">
            <v>0</v>
          </cell>
        </row>
        <row r="824">
          <cell r="H824">
            <v>6645</v>
          </cell>
          <cell r="I824">
            <v>1576</v>
          </cell>
          <cell r="J824">
            <v>23.7</v>
          </cell>
          <cell r="K824">
            <v>0</v>
          </cell>
        </row>
        <row r="825">
          <cell r="H825">
            <v>22571</v>
          </cell>
          <cell r="I825">
            <v>18144</v>
          </cell>
          <cell r="J825">
            <v>80.4</v>
          </cell>
          <cell r="K825">
            <v>0</v>
          </cell>
        </row>
        <row r="826">
          <cell r="H826">
            <v>14072</v>
          </cell>
          <cell r="I826">
            <v>4260</v>
          </cell>
          <cell r="J826">
            <v>30.3</v>
          </cell>
          <cell r="K826">
            <v>0</v>
          </cell>
        </row>
        <row r="827">
          <cell r="H827">
            <v>16206</v>
          </cell>
          <cell r="I827">
            <v>5357</v>
          </cell>
          <cell r="J827">
            <v>33.1</v>
          </cell>
          <cell r="K827">
            <v>0</v>
          </cell>
        </row>
        <row r="828">
          <cell r="H828">
            <v>50320</v>
          </cell>
          <cell r="I828">
            <v>18868</v>
          </cell>
          <cell r="J828">
            <v>37.5</v>
          </cell>
          <cell r="K828">
            <v>0</v>
          </cell>
        </row>
        <row r="829">
          <cell r="H829">
            <v>2553</v>
          </cell>
          <cell r="I829">
            <v>382</v>
          </cell>
          <cell r="J829">
            <v>15</v>
          </cell>
          <cell r="K829">
            <v>0</v>
          </cell>
        </row>
        <row r="830">
          <cell r="H830">
            <v>11275</v>
          </cell>
          <cell r="I830">
            <v>1535</v>
          </cell>
          <cell r="J830">
            <v>13.6</v>
          </cell>
          <cell r="K830">
            <v>0</v>
          </cell>
        </row>
        <row r="881">
          <cell r="H881">
            <v>124537</v>
          </cell>
          <cell r="I881">
            <v>20120</v>
          </cell>
          <cell r="J881">
            <v>16.2</v>
          </cell>
          <cell r="K881">
            <v>0</v>
          </cell>
        </row>
        <row r="883">
          <cell r="H883">
            <v>23290</v>
          </cell>
          <cell r="I883">
            <v>1421</v>
          </cell>
          <cell r="J883">
            <v>6.1</v>
          </cell>
          <cell r="K883">
            <v>0</v>
          </cell>
        </row>
        <row r="884">
          <cell r="H884">
            <v>10636</v>
          </cell>
          <cell r="I884">
            <v>1007</v>
          </cell>
          <cell r="J884">
            <v>9.5</v>
          </cell>
          <cell r="K884">
            <v>0</v>
          </cell>
        </row>
        <row r="885">
          <cell r="H885">
            <v>1228</v>
          </cell>
          <cell r="I885">
            <v>75</v>
          </cell>
          <cell r="J885">
            <v>6.1</v>
          </cell>
          <cell r="K885">
            <v>0</v>
          </cell>
        </row>
        <row r="886">
          <cell r="H886">
            <v>1154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7688</v>
          </cell>
          <cell r="I887">
            <v>131</v>
          </cell>
          <cell r="J887">
            <v>1.7</v>
          </cell>
          <cell r="K887">
            <v>0</v>
          </cell>
        </row>
        <row r="888">
          <cell r="H888">
            <v>32256</v>
          </cell>
          <cell r="I888">
            <v>6875</v>
          </cell>
          <cell r="J888">
            <v>21.3</v>
          </cell>
          <cell r="K888">
            <v>0</v>
          </cell>
        </row>
        <row r="889">
          <cell r="H889">
            <v>2683</v>
          </cell>
          <cell r="I889">
            <v>149</v>
          </cell>
          <cell r="J889">
            <v>5.6</v>
          </cell>
          <cell r="K889">
            <v>0</v>
          </cell>
        </row>
        <row r="890">
          <cell r="H890">
            <v>1869</v>
          </cell>
          <cell r="I890">
            <v>457</v>
          </cell>
          <cell r="J890">
            <v>24.5</v>
          </cell>
          <cell r="K890">
            <v>0</v>
          </cell>
        </row>
        <row r="891">
          <cell r="H891">
            <v>3042</v>
          </cell>
          <cell r="I891">
            <v>201</v>
          </cell>
          <cell r="J891">
            <v>6.6</v>
          </cell>
          <cell r="K891">
            <v>0</v>
          </cell>
        </row>
        <row r="892">
          <cell r="H892">
            <v>8288</v>
          </cell>
          <cell r="I892">
            <v>5168</v>
          </cell>
          <cell r="J892">
            <v>62.4</v>
          </cell>
          <cell r="K892">
            <v>0</v>
          </cell>
        </row>
        <row r="893">
          <cell r="H893">
            <v>8075</v>
          </cell>
          <cell r="I893">
            <v>1514</v>
          </cell>
          <cell r="J893">
            <v>18.7</v>
          </cell>
          <cell r="K893">
            <v>0</v>
          </cell>
        </row>
        <row r="894">
          <cell r="H894">
            <v>4522</v>
          </cell>
          <cell r="I894">
            <v>1121</v>
          </cell>
          <cell r="J894">
            <v>24.8</v>
          </cell>
          <cell r="K894">
            <v>0</v>
          </cell>
        </row>
        <row r="895">
          <cell r="H895">
            <v>10025</v>
          </cell>
          <cell r="I895">
            <v>1537</v>
          </cell>
          <cell r="J895">
            <v>15.3</v>
          </cell>
          <cell r="K895">
            <v>0</v>
          </cell>
        </row>
        <row r="896">
          <cell r="H896">
            <v>1482</v>
          </cell>
          <cell r="I896">
            <v>111</v>
          </cell>
          <cell r="J896">
            <v>7.5</v>
          </cell>
          <cell r="K896">
            <v>0</v>
          </cell>
        </row>
        <row r="897">
          <cell r="H897">
            <v>8264</v>
          </cell>
          <cell r="I897">
            <v>353</v>
          </cell>
          <cell r="J897">
            <v>4.3</v>
          </cell>
          <cell r="K897">
            <v>0</v>
          </cell>
        </row>
        <row r="948">
          <cell r="H948">
            <v>128591</v>
          </cell>
          <cell r="I948">
            <v>64541</v>
          </cell>
          <cell r="J948">
            <v>50.2</v>
          </cell>
          <cell r="K948">
            <v>0</v>
          </cell>
        </row>
        <row r="950">
          <cell r="H950">
            <v>3450</v>
          </cell>
          <cell r="I950">
            <v>1170</v>
          </cell>
          <cell r="J950">
            <v>33.9</v>
          </cell>
          <cell r="K950">
            <v>0</v>
          </cell>
        </row>
        <row r="951">
          <cell r="H951">
            <v>6419</v>
          </cell>
          <cell r="I951">
            <v>2276</v>
          </cell>
          <cell r="J951">
            <v>35.5</v>
          </cell>
          <cell r="K951">
            <v>0</v>
          </cell>
        </row>
        <row r="952">
          <cell r="H952">
            <v>224</v>
          </cell>
          <cell r="I952">
            <v>32</v>
          </cell>
          <cell r="J952">
            <v>14.3</v>
          </cell>
          <cell r="K952">
            <v>0</v>
          </cell>
        </row>
        <row r="953">
          <cell r="H953">
            <v>523</v>
          </cell>
          <cell r="I953">
            <v>36</v>
          </cell>
          <cell r="J953">
            <v>6.9</v>
          </cell>
          <cell r="K953">
            <v>0</v>
          </cell>
        </row>
        <row r="954">
          <cell r="H954">
            <v>2519</v>
          </cell>
          <cell r="I954">
            <v>205</v>
          </cell>
          <cell r="J954">
            <v>8.1</v>
          </cell>
          <cell r="K954">
            <v>0</v>
          </cell>
        </row>
        <row r="955">
          <cell r="H955">
            <v>30784</v>
          </cell>
          <cell r="I955">
            <v>18830</v>
          </cell>
          <cell r="J955">
            <v>61.2</v>
          </cell>
          <cell r="K955">
            <v>0</v>
          </cell>
        </row>
        <row r="956">
          <cell r="H956">
            <v>3433</v>
          </cell>
          <cell r="I956">
            <v>904</v>
          </cell>
          <cell r="J956">
            <v>26.3</v>
          </cell>
          <cell r="K956">
            <v>0</v>
          </cell>
        </row>
        <row r="957">
          <cell r="H957">
            <v>1290</v>
          </cell>
          <cell r="I957">
            <v>971</v>
          </cell>
          <cell r="J957">
            <v>75.3</v>
          </cell>
          <cell r="K957">
            <v>0</v>
          </cell>
        </row>
        <row r="958">
          <cell r="H958">
            <v>3603</v>
          </cell>
          <cell r="I958">
            <v>1375</v>
          </cell>
          <cell r="J958">
            <v>38.2</v>
          </cell>
          <cell r="K958">
            <v>0</v>
          </cell>
        </row>
        <row r="959">
          <cell r="H959">
            <v>14283</v>
          </cell>
          <cell r="I959">
            <v>12976</v>
          </cell>
          <cell r="J959">
            <v>90.8</v>
          </cell>
          <cell r="K959">
            <v>0</v>
          </cell>
        </row>
        <row r="960">
          <cell r="H960">
            <v>5997</v>
          </cell>
          <cell r="I960">
            <v>2746</v>
          </cell>
          <cell r="J960">
            <v>45.8</v>
          </cell>
          <cell r="K960">
            <v>0</v>
          </cell>
        </row>
        <row r="961">
          <cell r="H961">
            <v>11684</v>
          </cell>
          <cell r="I961">
            <v>4236</v>
          </cell>
          <cell r="J961">
            <v>36.3</v>
          </cell>
          <cell r="K961">
            <v>0</v>
          </cell>
        </row>
        <row r="962">
          <cell r="H962">
            <v>40295</v>
          </cell>
          <cell r="I962">
            <v>17331</v>
          </cell>
          <cell r="J962">
            <v>43</v>
          </cell>
          <cell r="K962">
            <v>0</v>
          </cell>
        </row>
        <row r="963">
          <cell r="H963">
            <v>1071</v>
          </cell>
          <cell r="I963">
            <v>271</v>
          </cell>
          <cell r="J963">
            <v>25.3</v>
          </cell>
          <cell r="K963">
            <v>0</v>
          </cell>
        </row>
        <row r="964">
          <cell r="H964">
            <v>3011</v>
          </cell>
          <cell r="I964">
            <v>1182</v>
          </cell>
          <cell r="J964">
            <v>39.3</v>
          </cell>
          <cell r="K96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128201</v>
          </cell>
          <cell r="I412">
            <v>26504</v>
          </cell>
          <cell r="J412">
            <v>20.7</v>
          </cell>
          <cell r="K412">
            <v>0</v>
          </cell>
        </row>
        <row r="414">
          <cell r="H414">
            <v>2077</v>
          </cell>
          <cell r="I414">
            <v>154</v>
          </cell>
          <cell r="J414">
            <v>7.4</v>
          </cell>
          <cell r="K414">
            <v>0</v>
          </cell>
        </row>
        <row r="415">
          <cell r="H415">
            <v>26902</v>
          </cell>
          <cell r="I415">
            <v>4533</v>
          </cell>
          <cell r="J415">
            <v>16.9</v>
          </cell>
          <cell r="K415">
            <v>0</v>
          </cell>
        </row>
        <row r="416">
          <cell r="H416">
            <v>1291</v>
          </cell>
          <cell r="I416">
            <v>89</v>
          </cell>
          <cell r="J416">
            <v>6.9</v>
          </cell>
          <cell r="K416" t="str">
            <v>#</v>
          </cell>
        </row>
        <row r="417">
          <cell r="H417">
            <v>1370</v>
          </cell>
          <cell r="I417">
            <v>29</v>
          </cell>
          <cell r="J417">
            <v>2.1</v>
          </cell>
          <cell r="K417">
            <v>0</v>
          </cell>
        </row>
        <row r="418">
          <cell r="H418">
            <v>7390</v>
          </cell>
          <cell r="I418">
            <v>1673</v>
          </cell>
          <cell r="J418">
            <v>22.6</v>
          </cell>
          <cell r="K418">
            <v>0</v>
          </cell>
        </row>
        <row r="419">
          <cell r="H419">
            <v>11728</v>
          </cell>
          <cell r="I419">
            <v>6264</v>
          </cell>
          <cell r="J419">
            <v>53.4</v>
          </cell>
          <cell r="K419">
            <v>0</v>
          </cell>
        </row>
        <row r="420">
          <cell r="H420">
            <v>1099</v>
          </cell>
          <cell r="I420">
            <v>126</v>
          </cell>
          <cell r="J420">
            <v>11.5</v>
          </cell>
          <cell r="K420" t="str">
            <v>#</v>
          </cell>
        </row>
        <row r="421">
          <cell r="H421">
            <v>210</v>
          </cell>
          <cell r="I421">
            <v>97</v>
          </cell>
          <cell r="J421">
            <v>46.2</v>
          </cell>
          <cell r="K421" t="str">
            <v>#</v>
          </cell>
        </row>
        <row r="422">
          <cell r="H422">
            <v>2747</v>
          </cell>
          <cell r="I422">
            <v>45</v>
          </cell>
          <cell r="J422">
            <v>1.6</v>
          </cell>
          <cell r="K422" t="str">
            <v>#</v>
          </cell>
        </row>
        <row r="423">
          <cell r="H423">
            <v>3875</v>
          </cell>
          <cell r="I423">
            <v>1769</v>
          </cell>
          <cell r="J423">
            <v>45.7</v>
          </cell>
          <cell r="K423">
            <v>0</v>
          </cell>
        </row>
        <row r="424">
          <cell r="H424">
            <v>1266</v>
          </cell>
          <cell r="I424">
            <v>446</v>
          </cell>
          <cell r="J424">
            <v>35.2</v>
          </cell>
          <cell r="K424">
            <v>0</v>
          </cell>
        </row>
        <row r="425">
          <cell r="H425">
            <v>8001</v>
          </cell>
          <cell r="I425">
            <v>1126</v>
          </cell>
          <cell r="J425">
            <v>14.1</v>
          </cell>
          <cell r="K425">
            <v>0</v>
          </cell>
        </row>
        <row r="426">
          <cell r="H426">
            <v>49066</v>
          </cell>
          <cell r="I426">
            <v>6729</v>
          </cell>
          <cell r="J426">
            <v>13.7</v>
          </cell>
          <cell r="K426">
            <v>0</v>
          </cell>
        </row>
        <row r="427">
          <cell r="H427">
            <v>3850</v>
          </cell>
          <cell r="I427">
            <v>774</v>
          </cell>
          <cell r="J427">
            <v>20.1</v>
          </cell>
          <cell r="K427">
            <v>0</v>
          </cell>
        </row>
        <row r="428">
          <cell r="H428">
            <v>7162</v>
          </cell>
          <cell r="I428">
            <v>2625</v>
          </cell>
          <cell r="J428">
            <v>36.7</v>
          </cell>
          <cell r="K428">
            <v>0</v>
          </cell>
        </row>
        <row r="479">
          <cell r="H479">
            <v>62143</v>
          </cell>
          <cell r="I479">
            <v>6388</v>
          </cell>
          <cell r="J479">
            <v>10.3</v>
          </cell>
          <cell r="K479">
            <v>0</v>
          </cell>
        </row>
        <row r="481">
          <cell r="H481">
            <v>1702</v>
          </cell>
          <cell r="I481">
            <v>5</v>
          </cell>
          <cell r="J481">
            <v>0.3</v>
          </cell>
          <cell r="K481">
            <v>0</v>
          </cell>
        </row>
        <row r="482">
          <cell r="H482">
            <v>15622</v>
          </cell>
          <cell r="I482">
            <v>757</v>
          </cell>
          <cell r="J482">
            <v>4.8</v>
          </cell>
          <cell r="K482">
            <v>0</v>
          </cell>
        </row>
        <row r="483">
          <cell r="H483">
            <v>1041</v>
          </cell>
          <cell r="I483">
            <v>15</v>
          </cell>
          <cell r="J483">
            <v>1.4</v>
          </cell>
          <cell r="K483" t="str">
            <v>#</v>
          </cell>
        </row>
        <row r="484">
          <cell r="H484">
            <v>1124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6169</v>
          </cell>
          <cell r="I485">
            <v>893</v>
          </cell>
          <cell r="J485">
            <v>14.5</v>
          </cell>
          <cell r="K485">
            <v>0</v>
          </cell>
        </row>
        <row r="486">
          <cell r="H486">
            <v>4857</v>
          </cell>
          <cell r="I486">
            <v>1294</v>
          </cell>
          <cell r="J486">
            <v>26.6</v>
          </cell>
          <cell r="K486">
            <v>0</v>
          </cell>
        </row>
        <row r="487">
          <cell r="H487">
            <v>430</v>
          </cell>
          <cell r="I487">
            <v>6</v>
          </cell>
          <cell r="J487">
            <v>1.4</v>
          </cell>
          <cell r="K487" t="str">
            <v>#</v>
          </cell>
        </row>
        <row r="488">
          <cell r="H488">
            <v>89</v>
          </cell>
          <cell r="I488">
            <v>17</v>
          </cell>
          <cell r="J488">
            <v>19.1</v>
          </cell>
          <cell r="K488" t="str">
            <v>#</v>
          </cell>
        </row>
        <row r="489">
          <cell r="H489">
            <v>2115</v>
          </cell>
          <cell r="I489">
            <v>0</v>
          </cell>
          <cell r="J489">
            <v>0</v>
          </cell>
          <cell r="K489" t="str">
            <v>#</v>
          </cell>
        </row>
        <row r="490">
          <cell r="H490">
            <v>1975</v>
          </cell>
          <cell r="I490">
            <v>535</v>
          </cell>
          <cell r="J490">
            <v>27.1</v>
          </cell>
          <cell r="K490">
            <v>0</v>
          </cell>
        </row>
        <row r="491">
          <cell r="H491">
            <v>533</v>
          </cell>
          <cell r="I491">
            <v>129</v>
          </cell>
          <cell r="J491">
            <v>24.2</v>
          </cell>
          <cell r="K491">
            <v>0</v>
          </cell>
        </row>
        <row r="492">
          <cell r="H492">
            <v>3582</v>
          </cell>
          <cell r="I492">
            <v>334</v>
          </cell>
          <cell r="J492">
            <v>9.3</v>
          </cell>
          <cell r="K492">
            <v>0</v>
          </cell>
        </row>
        <row r="493">
          <cell r="H493">
            <v>15994</v>
          </cell>
          <cell r="I493">
            <v>1463</v>
          </cell>
          <cell r="J493">
            <v>9.1</v>
          </cell>
          <cell r="K493">
            <v>0</v>
          </cell>
        </row>
        <row r="494">
          <cell r="H494">
            <v>2815</v>
          </cell>
          <cell r="I494">
            <v>477</v>
          </cell>
          <cell r="J494">
            <v>16.9</v>
          </cell>
          <cell r="K494">
            <v>0</v>
          </cell>
        </row>
        <row r="495">
          <cell r="H495">
            <v>3963</v>
          </cell>
          <cell r="I495">
            <v>460</v>
          </cell>
          <cell r="J495">
            <v>11.6</v>
          </cell>
          <cell r="K495">
            <v>0</v>
          </cell>
        </row>
        <row r="546">
          <cell r="H546">
            <v>66058</v>
          </cell>
          <cell r="I546">
            <v>20116</v>
          </cell>
          <cell r="J546">
            <v>30.5</v>
          </cell>
          <cell r="K546">
            <v>0</v>
          </cell>
        </row>
        <row r="548">
          <cell r="H548">
            <v>375</v>
          </cell>
          <cell r="I548">
            <v>149</v>
          </cell>
          <cell r="J548">
            <v>39.7</v>
          </cell>
          <cell r="K548">
            <v>0</v>
          </cell>
        </row>
        <row r="549">
          <cell r="H549">
            <v>11280</v>
          </cell>
          <cell r="I549">
            <v>3776</v>
          </cell>
          <cell r="J549">
            <v>33.5</v>
          </cell>
          <cell r="K549">
            <v>0</v>
          </cell>
        </row>
        <row r="550">
          <cell r="H550">
            <v>250</v>
          </cell>
          <cell r="I550">
            <v>74</v>
          </cell>
          <cell r="J550">
            <v>29.6</v>
          </cell>
          <cell r="K550" t="str">
            <v>#</v>
          </cell>
        </row>
        <row r="551">
          <cell r="H551">
            <v>246</v>
          </cell>
          <cell r="I551">
            <v>26</v>
          </cell>
          <cell r="J551">
            <v>10.6</v>
          </cell>
          <cell r="K551">
            <v>0</v>
          </cell>
        </row>
        <row r="552">
          <cell r="H552">
            <v>1221</v>
          </cell>
          <cell r="I552">
            <v>780</v>
          </cell>
          <cell r="J552">
            <v>63.9</v>
          </cell>
          <cell r="K552">
            <v>0</v>
          </cell>
        </row>
        <row r="553">
          <cell r="H553">
            <v>6871</v>
          </cell>
          <cell r="I553">
            <v>4970</v>
          </cell>
          <cell r="J553">
            <v>72.3</v>
          </cell>
          <cell r="K553">
            <v>0</v>
          </cell>
        </row>
        <row r="554">
          <cell r="H554">
            <v>669</v>
          </cell>
          <cell r="I554">
            <v>120</v>
          </cell>
          <cell r="J554">
            <v>17.9</v>
          </cell>
          <cell r="K554" t="str">
            <v>#</v>
          </cell>
        </row>
        <row r="555">
          <cell r="H555">
            <v>121</v>
          </cell>
          <cell r="I555">
            <v>80</v>
          </cell>
          <cell r="J555">
            <v>66.1</v>
          </cell>
          <cell r="K555" t="str">
            <v>#</v>
          </cell>
        </row>
        <row r="556">
          <cell r="H556">
            <v>632</v>
          </cell>
          <cell r="I556">
            <v>45</v>
          </cell>
          <cell r="J556">
            <v>7.1</v>
          </cell>
          <cell r="K556" t="str">
            <v>#</v>
          </cell>
        </row>
        <row r="557">
          <cell r="H557">
            <v>1900</v>
          </cell>
          <cell r="I557">
            <v>1234</v>
          </cell>
          <cell r="J557">
            <v>64.9</v>
          </cell>
          <cell r="K557">
            <v>0</v>
          </cell>
        </row>
        <row r="558">
          <cell r="H558">
            <v>733</v>
          </cell>
          <cell r="I558">
            <v>317</v>
          </cell>
          <cell r="J558">
            <v>43.2</v>
          </cell>
          <cell r="K558">
            <v>0</v>
          </cell>
        </row>
        <row r="559">
          <cell r="H559">
            <v>4419</v>
          </cell>
          <cell r="I559">
            <v>792</v>
          </cell>
          <cell r="J559">
            <v>17.9</v>
          </cell>
          <cell r="K559">
            <v>0</v>
          </cell>
        </row>
        <row r="560">
          <cell r="H560">
            <v>33072</v>
          </cell>
          <cell r="I560">
            <v>5266</v>
          </cell>
          <cell r="J560">
            <v>15.9</v>
          </cell>
          <cell r="K560">
            <v>0</v>
          </cell>
        </row>
        <row r="561">
          <cell r="H561">
            <v>1035</v>
          </cell>
          <cell r="I561">
            <v>297</v>
          </cell>
          <cell r="J561">
            <v>28.7</v>
          </cell>
          <cell r="K561">
            <v>0</v>
          </cell>
        </row>
        <row r="562">
          <cell r="H562">
            <v>3199</v>
          </cell>
          <cell r="I562">
            <v>2165</v>
          </cell>
          <cell r="J562">
            <v>67.7</v>
          </cell>
          <cell r="K562">
            <v>0</v>
          </cell>
        </row>
        <row r="613">
          <cell r="H613">
            <v>145237</v>
          </cell>
          <cell r="I613">
            <v>50288</v>
          </cell>
          <cell r="J613">
            <v>34.6</v>
          </cell>
          <cell r="K613">
            <v>0</v>
          </cell>
        </row>
        <row r="615">
          <cell r="H615">
            <v>7423</v>
          </cell>
          <cell r="I615">
            <v>226</v>
          </cell>
          <cell r="J615">
            <v>3</v>
          </cell>
          <cell r="K615">
            <v>0</v>
          </cell>
        </row>
        <row r="616">
          <cell r="H616">
            <v>19904</v>
          </cell>
          <cell r="I616">
            <v>5699</v>
          </cell>
          <cell r="J616">
            <v>28.6</v>
          </cell>
          <cell r="K616">
            <v>0</v>
          </cell>
        </row>
        <row r="617">
          <cell r="H617">
            <v>1293</v>
          </cell>
          <cell r="I617">
            <v>10</v>
          </cell>
          <cell r="J617">
            <v>0.8</v>
          </cell>
          <cell r="K617">
            <v>0</v>
          </cell>
        </row>
        <row r="618">
          <cell r="H618">
            <v>1925</v>
          </cell>
          <cell r="I618">
            <v>136</v>
          </cell>
          <cell r="J618">
            <v>7.1</v>
          </cell>
          <cell r="K618">
            <v>0</v>
          </cell>
        </row>
        <row r="619">
          <cell r="H619">
            <v>11118</v>
          </cell>
          <cell r="I619">
            <v>3719</v>
          </cell>
          <cell r="J619">
            <v>33.5</v>
          </cell>
          <cell r="K619">
            <v>0</v>
          </cell>
        </row>
        <row r="620">
          <cell r="H620">
            <v>21885</v>
          </cell>
          <cell r="I620">
            <v>10597</v>
          </cell>
          <cell r="J620">
            <v>48.4</v>
          </cell>
          <cell r="K620">
            <v>0</v>
          </cell>
        </row>
        <row r="621">
          <cell r="H621">
            <v>3344</v>
          </cell>
          <cell r="I621">
            <v>210</v>
          </cell>
          <cell r="J621">
            <v>6.3</v>
          </cell>
          <cell r="K621">
            <v>0</v>
          </cell>
        </row>
        <row r="622">
          <cell r="H622">
            <v>1195</v>
          </cell>
          <cell r="I622">
            <v>360</v>
          </cell>
          <cell r="J622">
            <v>30.1</v>
          </cell>
          <cell r="K622">
            <v>0</v>
          </cell>
        </row>
        <row r="623">
          <cell r="H623">
            <v>2364</v>
          </cell>
          <cell r="I623">
            <v>282</v>
          </cell>
          <cell r="J623">
            <v>11.9</v>
          </cell>
          <cell r="K623" t="str">
            <v>#</v>
          </cell>
        </row>
        <row r="624">
          <cell r="H624">
            <v>9939</v>
          </cell>
          <cell r="I624">
            <v>7944</v>
          </cell>
          <cell r="J624">
            <v>79.9</v>
          </cell>
          <cell r="K624">
            <v>0</v>
          </cell>
        </row>
        <row r="625">
          <cell r="H625">
            <v>7514</v>
          </cell>
          <cell r="I625">
            <v>4230</v>
          </cell>
          <cell r="J625">
            <v>56.3</v>
          </cell>
          <cell r="K625">
            <v>0</v>
          </cell>
        </row>
        <row r="626">
          <cell r="H626">
            <v>14247</v>
          </cell>
          <cell r="I626">
            <v>934</v>
          </cell>
          <cell r="J626">
            <v>6.6</v>
          </cell>
          <cell r="K626">
            <v>0</v>
          </cell>
        </row>
        <row r="627">
          <cell r="H627">
            <v>34156</v>
          </cell>
          <cell r="I627">
            <v>13554</v>
          </cell>
          <cell r="J627">
            <v>39.7</v>
          </cell>
          <cell r="K627">
            <v>0</v>
          </cell>
        </row>
        <row r="628">
          <cell r="H628">
            <v>920</v>
          </cell>
          <cell r="I628">
            <v>37</v>
          </cell>
          <cell r="J628">
            <v>4</v>
          </cell>
          <cell r="K628">
            <v>0</v>
          </cell>
        </row>
        <row r="629">
          <cell r="H629">
            <v>8010</v>
          </cell>
          <cell r="I629">
            <v>2350</v>
          </cell>
          <cell r="J629">
            <v>29.3</v>
          </cell>
          <cell r="K629">
            <v>0</v>
          </cell>
        </row>
        <row r="680">
          <cell r="H680">
            <v>69788</v>
          </cell>
          <cell r="I680">
            <v>12997</v>
          </cell>
          <cell r="J680">
            <v>18.6</v>
          </cell>
          <cell r="K680">
            <v>0</v>
          </cell>
        </row>
        <row r="682">
          <cell r="H682">
            <v>6651</v>
          </cell>
          <cell r="I682">
            <v>12</v>
          </cell>
          <cell r="J682">
            <v>0.2</v>
          </cell>
          <cell r="K682">
            <v>0</v>
          </cell>
        </row>
        <row r="683">
          <cell r="H683">
            <v>11739</v>
          </cell>
          <cell r="I683">
            <v>646</v>
          </cell>
          <cell r="J683">
            <v>5.5</v>
          </cell>
          <cell r="K683">
            <v>0</v>
          </cell>
        </row>
        <row r="684">
          <cell r="H684">
            <v>1167</v>
          </cell>
          <cell r="I684">
            <v>5</v>
          </cell>
          <cell r="J684">
            <v>0.4</v>
          </cell>
          <cell r="K684">
            <v>0</v>
          </cell>
        </row>
        <row r="685">
          <cell r="H685">
            <v>1322</v>
          </cell>
          <cell r="I685">
            <v>32</v>
          </cell>
          <cell r="J685">
            <v>2.4</v>
          </cell>
          <cell r="K685">
            <v>0</v>
          </cell>
        </row>
        <row r="686">
          <cell r="H686">
            <v>8277</v>
          </cell>
          <cell r="I686">
            <v>1369</v>
          </cell>
          <cell r="J686">
            <v>16.5</v>
          </cell>
          <cell r="K686">
            <v>0</v>
          </cell>
        </row>
        <row r="687">
          <cell r="H687">
            <v>9072</v>
          </cell>
          <cell r="I687">
            <v>1169</v>
          </cell>
          <cell r="J687">
            <v>12.9</v>
          </cell>
          <cell r="K687">
            <v>0</v>
          </cell>
        </row>
        <row r="688">
          <cell r="H688">
            <v>1338</v>
          </cell>
          <cell r="I688">
            <v>82</v>
          </cell>
          <cell r="J688">
            <v>6.1</v>
          </cell>
          <cell r="K688">
            <v>0</v>
          </cell>
        </row>
        <row r="689">
          <cell r="H689">
            <v>553</v>
          </cell>
          <cell r="I689">
            <v>108</v>
          </cell>
          <cell r="J689">
            <v>19.5</v>
          </cell>
          <cell r="K689">
            <v>0</v>
          </cell>
        </row>
        <row r="690">
          <cell r="H690">
            <v>1751</v>
          </cell>
          <cell r="I690">
            <v>39</v>
          </cell>
          <cell r="J690">
            <v>2.2</v>
          </cell>
          <cell r="K690" t="str">
            <v>#</v>
          </cell>
        </row>
        <row r="691">
          <cell r="H691">
            <v>3899</v>
          </cell>
          <cell r="I691">
            <v>2623</v>
          </cell>
          <cell r="J691">
            <v>67.3</v>
          </cell>
          <cell r="K691">
            <v>0</v>
          </cell>
        </row>
        <row r="692">
          <cell r="H692">
            <v>3434</v>
          </cell>
          <cell r="I692">
            <v>1045</v>
          </cell>
          <cell r="J692">
            <v>30.4</v>
          </cell>
          <cell r="K692">
            <v>0</v>
          </cell>
        </row>
        <row r="693">
          <cell r="H693">
            <v>5372</v>
          </cell>
          <cell r="I693">
            <v>280</v>
          </cell>
          <cell r="J693">
            <v>5.2</v>
          </cell>
          <cell r="K693">
            <v>0</v>
          </cell>
        </row>
        <row r="694">
          <cell r="H694">
            <v>9783</v>
          </cell>
          <cell r="I694">
            <v>4849</v>
          </cell>
          <cell r="J694">
            <v>49.6</v>
          </cell>
          <cell r="K694">
            <v>0</v>
          </cell>
        </row>
        <row r="695">
          <cell r="H695">
            <v>640</v>
          </cell>
          <cell r="I695">
            <v>15</v>
          </cell>
          <cell r="J695">
            <v>2.3</v>
          </cell>
          <cell r="K695">
            <v>0</v>
          </cell>
        </row>
        <row r="696">
          <cell r="H696">
            <v>4790</v>
          </cell>
          <cell r="I696">
            <v>723</v>
          </cell>
          <cell r="J696">
            <v>15.1</v>
          </cell>
          <cell r="K696">
            <v>0</v>
          </cell>
        </row>
        <row r="747">
          <cell r="H747">
            <v>75449</v>
          </cell>
          <cell r="I747">
            <v>37291</v>
          </cell>
          <cell r="J747">
            <v>49.4</v>
          </cell>
          <cell r="K747">
            <v>0</v>
          </cell>
        </row>
        <row r="749">
          <cell r="H749">
            <v>772</v>
          </cell>
          <cell r="I749">
            <v>214</v>
          </cell>
          <cell r="J749">
            <v>27.7</v>
          </cell>
          <cell r="K749">
            <v>0</v>
          </cell>
        </row>
        <row r="750">
          <cell r="H750">
            <v>8165</v>
          </cell>
          <cell r="I750">
            <v>5053</v>
          </cell>
          <cell r="J750">
            <v>61.9</v>
          </cell>
          <cell r="K750">
            <v>0</v>
          </cell>
        </row>
        <row r="751">
          <cell r="H751">
            <v>126</v>
          </cell>
          <cell r="I751">
            <v>5</v>
          </cell>
          <cell r="J751">
            <v>4</v>
          </cell>
          <cell r="K751">
            <v>0</v>
          </cell>
        </row>
        <row r="752">
          <cell r="H752">
            <v>603</v>
          </cell>
          <cell r="I752">
            <v>104</v>
          </cell>
          <cell r="J752">
            <v>17.2</v>
          </cell>
          <cell r="K752">
            <v>0</v>
          </cell>
        </row>
        <row r="753">
          <cell r="H753">
            <v>2841</v>
          </cell>
          <cell r="I753">
            <v>2350</v>
          </cell>
          <cell r="J753">
            <v>82.7</v>
          </cell>
          <cell r="K753">
            <v>0</v>
          </cell>
        </row>
        <row r="754">
          <cell r="H754">
            <v>12813</v>
          </cell>
          <cell r="I754">
            <v>9428</v>
          </cell>
          <cell r="J754">
            <v>73.6</v>
          </cell>
          <cell r="K754">
            <v>0</v>
          </cell>
        </row>
        <row r="755">
          <cell r="H755">
            <v>2006</v>
          </cell>
          <cell r="I755">
            <v>128</v>
          </cell>
          <cell r="J755">
            <v>6.4</v>
          </cell>
          <cell r="K755">
            <v>0</v>
          </cell>
        </row>
        <row r="756">
          <cell r="H756">
            <v>642</v>
          </cell>
          <cell r="I756">
            <v>252</v>
          </cell>
          <cell r="J756">
            <v>39.3</v>
          </cell>
          <cell r="K756">
            <v>0</v>
          </cell>
        </row>
        <row r="757">
          <cell r="H757">
            <v>613</v>
          </cell>
          <cell r="I757">
            <v>243</v>
          </cell>
          <cell r="J757">
            <v>39.6</v>
          </cell>
          <cell r="K757" t="str">
            <v>#</v>
          </cell>
        </row>
        <row r="758">
          <cell r="H758">
            <v>6040</v>
          </cell>
          <cell r="I758">
            <v>5321</v>
          </cell>
          <cell r="J758">
            <v>88.1</v>
          </cell>
          <cell r="K758">
            <v>0</v>
          </cell>
        </row>
        <row r="759">
          <cell r="H759">
            <v>4080</v>
          </cell>
          <cell r="I759">
            <v>3185</v>
          </cell>
          <cell r="J759">
            <v>78.1</v>
          </cell>
          <cell r="K759">
            <v>0</v>
          </cell>
        </row>
        <row r="760">
          <cell r="H760">
            <v>8875</v>
          </cell>
          <cell r="I760">
            <v>654</v>
          </cell>
          <cell r="J760">
            <v>7.4</v>
          </cell>
          <cell r="K760">
            <v>0</v>
          </cell>
        </row>
        <row r="761">
          <cell r="H761">
            <v>24373</v>
          </cell>
          <cell r="I761">
            <v>8705</v>
          </cell>
          <cell r="J761">
            <v>35.7</v>
          </cell>
          <cell r="K761">
            <v>0</v>
          </cell>
        </row>
        <row r="762">
          <cell r="H762">
            <v>280</v>
          </cell>
          <cell r="I762">
            <v>22</v>
          </cell>
          <cell r="J762">
            <v>7.9</v>
          </cell>
          <cell r="K762">
            <v>0</v>
          </cell>
        </row>
        <row r="763">
          <cell r="H763">
            <v>3220</v>
          </cell>
          <cell r="I763">
            <v>1627</v>
          </cell>
          <cell r="J763">
            <v>50.5</v>
          </cell>
          <cell r="K763">
            <v>0</v>
          </cell>
        </row>
        <row r="814">
          <cell r="H814">
            <v>253395</v>
          </cell>
          <cell r="I814">
            <v>84865</v>
          </cell>
          <cell r="J814">
            <v>33.5</v>
          </cell>
          <cell r="K814">
            <v>0</v>
          </cell>
        </row>
        <row r="816">
          <cell r="H816">
            <v>27223</v>
          </cell>
          <cell r="I816">
            <v>2694</v>
          </cell>
          <cell r="J816">
            <v>9.9</v>
          </cell>
          <cell r="K816">
            <v>0</v>
          </cell>
        </row>
        <row r="817">
          <cell r="H817">
            <v>16765</v>
          </cell>
          <cell r="I817">
            <v>3136</v>
          </cell>
          <cell r="J817">
            <v>18.7</v>
          </cell>
          <cell r="K817">
            <v>0</v>
          </cell>
        </row>
        <row r="818">
          <cell r="H818">
            <v>1502</v>
          </cell>
          <cell r="I818">
            <v>166</v>
          </cell>
          <cell r="J818">
            <v>11.1</v>
          </cell>
          <cell r="K818" t="str">
            <v>#</v>
          </cell>
        </row>
        <row r="819">
          <cell r="H819">
            <v>1677</v>
          </cell>
          <cell r="I819">
            <v>36</v>
          </cell>
          <cell r="J819">
            <v>2.1</v>
          </cell>
          <cell r="K819">
            <v>0</v>
          </cell>
        </row>
        <row r="820">
          <cell r="H820">
            <v>10132</v>
          </cell>
          <cell r="I820">
            <v>1433</v>
          </cell>
          <cell r="J820">
            <v>14.1</v>
          </cell>
          <cell r="K820">
            <v>0</v>
          </cell>
        </row>
        <row r="821">
          <cell r="H821">
            <v>62800</v>
          </cell>
          <cell r="I821">
            <v>25161</v>
          </cell>
          <cell r="J821">
            <v>40.1</v>
          </cell>
          <cell r="K821">
            <v>0</v>
          </cell>
        </row>
        <row r="822">
          <cell r="H822">
            <v>6116</v>
          </cell>
          <cell r="I822">
            <v>1128</v>
          </cell>
          <cell r="J822">
            <v>18.4</v>
          </cell>
          <cell r="K822">
            <v>0</v>
          </cell>
        </row>
        <row r="823">
          <cell r="H823">
            <v>3134</v>
          </cell>
          <cell r="I823">
            <v>1304</v>
          </cell>
          <cell r="J823">
            <v>41.6</v>
          </cell>
          <cell r="K823">
            <v>0</v>
          </cell>
        </row>
        <row r="824">
          <cell r="H824">
            <v>6849</v>
          </cell>
          <cell r="I824">
            <v>1680</v>
          </cell>
          <cell r="J824">
            <v>24.5</v>
          </cell>
          <cell r="K824">
            <v>0</v>
          </cell>
        </row>
        <row r="825">
          <cell r="H825">
            <v>22995</v>
          </cell>
          <cell r="I825">
            <v>18041</v>
          </cell>
          <cell r="J825">
            <v>78.5</v>
          </cell>
          <cell r="K825">
            <v>0</v>
          </cell>
        </row>
        <row r="826">
          <cell r="H826">
            <v>13513</v>
          </cell>
          <cell r="I826">
            <v>4066</v>
          </cell>
          <cell r="J826">
            <v>30.1</v>
          </cell>
          <cell r="K826">
            <v>0</v>
          </cell>
        </row>
        <row r="827">
          <cell r="H827">
            <v>16329</v>
          </cell>
          <cell r="I827">
            <v>5481</v>
          </cell>
          <cell r="J827">
            <v>33.6</v>
          </cell>
          <cell r="K827">
            <v>0</v>
          </cell>
        </row>
        <row r="828">
          <cell r="H828">
            <v>50526</v>
          </cell>
          <cell r="I828">
            <v>18891</v>
          </cell>
          <cell r="J828">
            <v>37.4</v>
          </cell>
          <cell r="K828">
            <v>0</v>
          </cell>
        </row>
        <row r="829">
          <cell r="H829">
            <v>2535</v>
          </cell>
          <cell r="I829">
            <v>382</v>
          </cell>
          <cell r="J829">
            <v>15.1</v>
          </cell>
          <cell r="K829">
            <v>0</v>
          </cell>
        </row>
        <row r="830">
          <cell r="H830">
            <v>11259</v>
          </cell>
          <cell r="I830">
            <v>1266</v>
          </cell>
          <cell r="J830">
            <v>11.2</v>
          </cell>
          <cell r="K830">
            <v>0</v>
          </cell>
        </row>
        <row r="881">
          <cell r="H881">
            <v>125836</v>
          </cell>
          <cell r="I881">
            <v>21634</v>
          </cell>
          <cell r="J881">
            <v>17.2</v>
          </cell>
          <cell r="K881">
            <v>0</v>
          </cell>
        </row>
        <row r="883">
          <cell r="H883">
            <v>23773</v>
          </cell>
          <cell r="I883">
            <v>1524</v>
          </cell>
          <cell r="J883">
            <v>6.4</v>
          </cell>
          <cell r="K883">
            <v>0</v>
          </cell>
        </row>
        <row r="884">
          <cell r="H884">
            <v>10559</v>
          </cell>
          <cell r="I884">
            <v>943</v>
          </cell>
          <cell r="J884">
            <v>8.9</v>
          </cell>
          <cell r="K884">
            <v>0</v>
          </cell>
        </row>
        <row r="885">
          <cell r="H885">
            <v>1353</v>
          </cell>
          <cell r="I885">
            <v>116</v>
          </cell>
          <cell r="J885">
            <v>8.6</v>
          </cell>
          <cell r="K885" t="str">
            <v>#</v>
          </cell>
        </row>
        <row r="886">
          <cell r="H886">
            <v>1154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7896</v>
          </cell>
          <cell r="I887">
            <v>1199</v>
          </cell>
          <cell r="J887">
            <v>15.2</v>
          </cell>
          <cell r="K887">
            <v>0</v>
          </cell>
        </row>
        <row r="888">
          <cell r="H888">
            <v>31986</v>
          </cell>
          <cell r="I888">
            <v>6508</v>
          </cell>
          <cell r="J888">
            <v>20.3</v>
          </cell>
          <cell r="K888">
            <v>0</v>
          </cell>
        </row>
        <row r="889">
          <cell r="H889">
            <v>2876</v>
          </cell>
          <cell r="I889">
            <v>159</v>
          </cell>
          <cell r="J889">
            <v>5.5</v>
          </cell>
          <cell r="K889">
            <v>0</v>
          </cell>
        </row>
        <row r="890">
          <cell r="H890">
            <v>1940</v>
          </cell>
          <cell r="I890">
            <v>451</v>
          </cell>
          <cell r="J890">
            <v>23.2</v>
          </cell>
          <cell r="K890">
            <v>0</v>
          </cell>
        </row>
        <row r="891">
          <cell r="H891">
            <v>3107</v>
          </cell>
          <cell r="I891">
            <v>172</v>
          </cell>
          <cell r="J891">
            <v>5.5</v>
          </cell>
          <cell r="K891">
            <v>0</v>
          </cell>
        </row>
        <row r="892">
          <cell r="H892">
            <v>8692</v>
          </cell>
          <cell r="I892">
            <v>5684</v>
          </cell>
          <cell r="J892">
            <v>65.4</v>
          </cell>
          <cell r="K892">
            <v>0</v>
          </cell>
        </row>
        <row r="893">
          <cell r="H893">
            <v>7710</v>
          </cell>
          <cell r="I893">
            <v>1514</v>
          </cell>
          <cell r="J893">
            <v>19.6</v>
          </cell>
          <cell r="K893">
            <v>0</v>
          </cell>
        </row>
        <row r="894">
          <cell r="H894">
            <v>4577</v>
          </cell>
          <cell r="I894">
            <v>1176</v>
          </cell>
          <cell r="J894">
            <v>25.7</v>
          </cell>
          <cell r="K894">
            <v>0</v>
          </cell>
        </row>
        <row r="895">
          <cell r="H895">
            <v>10265</v>
          </cell>
          <cell r="I895">
            <v>1579</v>
          </cell>
          <cell r="J895">
            <v>15.4</v>
          </cell>
          <cell r="K895">
            <v>0</v>
          </cell>
        </row>
        <row r="896">
          <cell r="H896">
            <v>1482</v>
          </cell>
          <cell r="I896">
            <v>111</v>
          </cell>
          <cell r="J896">
            <v>7.5</v>
          </cell>
          <cell r="K896">
            <v>0</v>
          </cell>
        </row>
        <row r="897">
          <cell r="H897">
            <v>8431</v>
          </cell>
          <cell r="I897">
            <v>498</v>
          </cell>
          <cell r="J897">
            <v>5.9</v>
          </cell>
          <cell r="K897">
            <v>0</v>
          </cell>
        </row>
        <row r="948">
          <cell r="H948">
            <v>127559</v>
          </cell>
          <cell r="I948">
            <v>63231</v>
          </cell>
          <cell r="J948">
            <v>49.6</v>
          </cell>
          <cell r="K948">
            <v>0</v>
          </cell>
        </row>
        <row r="950">
          <cell r="H950">
            <v>3450</v>
          </cell>
          <cell r="I950">
            <v>1170</v>
          </cell>
          <cell r="J950">
            <v>33.9</v>
          </cell>
          <cell r="K950">
            <v>0</v>
          </cell>
        </row>
        <row r="951">
          <cell r="H951">
            <v>6206</v>
          </cell>
          <cell r="I951">
            <v>2193</v>
          </cell>
          <cell r="J951">
            <v>35.3</v>
          </cell>
          <cell r="K951">
            <v>0</v>
          </cell>
        </row>
        <row r="952">
          <cell r="H952">
            <v>149</v>
          </cell>
          <cell r="I952">
            <v>50</v>
          </cell>
          <cell r="J952">
            <v>33.6</v>
          </cell>
          <cell r="K952" t="str">
            <v>#</v>
          </cell>
        </row>
        <row r="953">
          <cell r="H953">
            <v>523</v>
          </cell>
          <cell r="I953">
            <v>36</v>
          </cell>
          <cell r="J953">
            <v>6.9</v>
          </cell>
          <cell r="K953">
            <v>0</v>
          </cell>
        </row>
        <row r="954">
          <cell r="H954">
            <v>2236</v>
          </cell>
          <cell r="I954">
            <v>234</v>
          </cell>
          <cell r="J954">
            <v>10.5</v>
          </cell>
          <cell r="K954">
            <v>0</v>
          </cell>
        </row>
        <row r="955">
          <cell r="H955">
            <v>30814</v>
          </cell>
          <cell r="I955">
            <v>18653</v>
          </cell>
          <cell r="J955">
            <v>60.5</v>
          </cell>
          <cell r="K955">
            <v>0</v>
          </cell>
        </row>
        <row r="956">
          <cell r="H956">
            <v>3240</v>
          </cell>
          <cell r="I956">
            <v>969</v>
          </cell>
          <cell r="J956">
            <v>29.9</v>
          </cell>
          <cell r="K956">
            <v>0</v>
          </cell>
        </row>
        <row r="957">
          <cell r="H957">
            <v>1194</v>
          </cell>
          <cell r="I957">
            <v>853</v>
          </cell>
          <cell r="J957">
            <v>71.4</v>
          </cell>
          <cell r="K957">
            <v>0</v>
          </cell>
        </row>
        <row r="958">
          <cell r="H958">
            <v>3742</v>
          </cell>
          <cell r="I958">
            <v>1508</v>
          </cell>
          <cell r="J958">
            <v>40.3</v>
          </cell>
          <cell r="K958">
            <v>0</v>
          </cell>
        </row>
        <row r="959">
          <cell r="H959">
            <v>14303</v>
          </cell>
          <cell r="I959">
            <v>12357</v>
          </cell>
          <cell r="J959">
            <v>86.4</v>
          </cell>
          <cell r="K959">
            <v>0</v>
          </cell>
        </row>
        <row r="960">
          <cell r="H960">
            <v>5803</v>
          </cell>
          <cell r="I960">
            <v>2552</v>
          </cell>
          <cell r="J960">
            <v>44</v>
          </cell>
          <cell r="K960">
            <v>0</v>
          </cell>
        </row>
        <row r="961">
          <cell r="H961">
            <v>11752</v>
          </cell>
          <cell r="I961">
            <v>4305</v>
          </cell>
          <cell r="J961">
            <v>36.6</v>
          </cell>
          <cell r="K961">
            <v>0</v>
          </cell>
        </row>
        <row r="962">
          <cell r="H962">
            <v>40261</v>
          </cell>
          <cell r="I962">
            <v>17312</v>
          </cell>
          <cell r="J962">
            <v>43</v>
          </cell>
          <cell r="K962">
            <v>0</v>
          </cell>
        </row>
        <row r="963">
          <cell r="H963">
            <v>1053</v>
          </cell>
          <cell r="I963">
            <v>271</v>
          </cell>
          <cell r="J963">
            <v>25.7</v>
          </cell>
          <cell r="K963">
            <v>0</v>
          </cell>
        </row>
        <row r="964">
          <cell r="H964">
            <v>2828</v>
          </cell>
          <cell r="I964">
            <v>768</v>
          </cell>
          <cell r="J964">
            <v>27.2</v>
          </cell>
          <cell r="K96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129651</v>
          </cell>
          <cell r="I412">
            <v>26445</v>
          </cell>
          <cell r="J412">
            <v>20.4</v>
          </cell>
          <cell r="K412">
            <v>0</v>
          </cell>
        </row>
        <row r="414">
          <cell r="H414">
            <v>2077</v>
          </cell>
          <cell r="I414">
            <v>154</v>
          </cell>
          <cell r="J414">
            <v>7.4</v>
          </cell>
          <cell r="K414">
            <v>0</v>
          </cell>
        </row>
        <row r="415">
          <cell r="H415">
            <v>28459</v>
          </cell>
          <cell r="I415">
            <v>4512</v>
          </cell>
          <cell r="J415">
            <v>15.9</v>
          </cell>
          <cell r="K415">
            <v>0</v>
          </cell>
        </row>
        <row r="416">
          <cell r="H416">
            <v>1291</v>
          </cell>
          <cell r="I416">
            <v>89</v>
          </cell>
          <cell r="J416">
            <v>6.9</v>
          </cell>
          <cell r="K416" t="str">
            <v>#</v>
          </cell>
        </row>
        <row r="417">
          <cell r="H417">
            <v>1358</v>
          </cell>
          <cell r="I417">
            <v>29</v>
          </cell>
          <cell r="J417">
            <v>2.1</v>
          </cell>
          <cell r="K417">
            <v>0</v>
          </cell>
        </row>
        <row r="418">
          <cell r="H418">
            <v>7471</v>
          </cell>
          <cell r="I418">
            <v>1641</v>
          </cell>
          <cell r="J418">
            <v>22</v>
          </cell>
          <cell r="K418">
            <v>0</v>
          </cell>
        </row>
        <row r="419">
          <cell r="H419">
            <v>11704</v>
          </cell>
          <cell r="I419">
            <v>6288</v>
          </cell>
          <cell r="J419">
            <v>53.7</v>
          </cell>
          <cell r="K419">
            <v>0</v>
          </cell>
        </row>
        <row r="420">
          <cell r="H420">
            <v>1096</v>
          </cell>
          <cell r="I420">
            <v>126</v>
          </cell>
          <cell r="J420">
            <v>11.5</v>
          </cell>
          <cell r="K420" t="str">
            <v>#</v>
          </cell>
        </row>
        <row r="421">
          <cell r="H421">
            <v>218</v>
          </cell>
          <cell r="I421">
            <v>106</v>
          </cell>
          <cell r="J421">
            <v>48.6</v>
          </cell>
          <cell r="K421" t="str">
            <v>#</v>
          </cell>
        </row>
        <row r="422">
          <cell r="H422">
            <v>2730</v>
          </cell>
          <cell r="I422">
            <v>50</v>
          </cell>
          <cell r="J422">
            <v>1.8</v>
          </cell>
          <cell r="K422" t="str">
            <v>#</v>
          </cell>
        </row>
        <row r="423">
          <cell r="H423">
            <v>3797</v>
          </cell>
          <cell r="I423">
            <v>1767</v>
          </cell>
          <cell r="J423">
            <v>46.5</v>
          </cell>
          <cell r="K423">
            <v>0</v>
          </cell>
        </row>
        <row r="424">
          <cell r="H424">
            <v>1333</v>
          </cell>
          <cell r="I424">
            <v>506</v>
          </cell>
          <cell r="J424">
            <v>38</v>
          </cell>
          <cell r="K424">
            <v>0</v>
          </cell>
        </row>
        <row r="425">
          <cell r="H425">
            <v>8105</v>
          </cell>
          <cell r="I425">
            <v>1148</v>
          </cell>
          <cell r="J425">
            <v>14.2</v>
          </cell>
          <cell r="K425">
            <v>0</v>
          </cell>
        </row>
        <row r="426">
          <cell r="H426">
            <v>48694</v>
          </cell>
          <cell r="I426">
            <v>6587</v>
          </cell>
          <cell r="J426">
            <v>13.5</v>
          </cell>
          <cell r="K426">
            <v>0</v>
          </cell>
        </row>
        <row r="427">
          <cell r="H427">
            <v>4020</v>
          </cell>
          <cell r="I427">
            <v>934</v>
          </cell>
          <cell r="J427">
            <v>23.2</v>
          </cell>
          <cell r="K427">
            <v>0</v>
          </cell>
        </row>
        <row r="428">
          <cell r="H428">
            <v>7131</v>
          </cell>
          <cell r="I428">
            <v>2483</v>
          </cell>
          <cell r="J428">
            <v>34.8</v>
          </cell>
          <cell r="K428">
            <v>0</v>
          </cell>
        </row>
        <row r="479">
          <cell r="H479">
            <v>64363</v>
          </cell>
          <cell r="I479">
            <v>6748</v>
          </cell>
          <cell r="J479">
            <v>10.5</v>
          </cell>
          <cell r="K479">
            <v>0</v>
          </cell>
        </row>
        <row r="481">
          <cell r="H481">
            <v>1702</v>
          </cell>
          <cell r="I481">
            <v>5</v>
          </cell>
          <cell r="J481">
            <v>0.3</v>
          </cell>
          <cell r="K481">
            <v>0</v>
          </cell>
        </row>
        <row r="482">
          <cell r="H482">
            <v>16772</v>
          </cell>
          <cell r="I482">
            <v>754</v>
          </cell>
          <cell r="J482">
            <v>4.5</v>
          </cell>
          <cell r="K482">
            <v>0</v>
          </cell>
        </row>
        <row r="483">
          <cell r="H483">
            <v>1041</v>
          </cell>
          <cell r="I483">
            <v>15</v>
          </cell>
          <cell r="J483">
            <v>1.4</v>
          </cell>
          <cell r="K483" t="str">
            <v>#</v>
          </cell>
        </row>
        <row r="484">
          <cell r="H484">
            <v>1115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6250</v>
          </cell>
          <cell r="I485">
            <v>873</v>
          </cell>
          <cell r="J485">
            <v>14</v>
          </cell>
          <cell r="K485">
            <v>0</v>
          </cell>
        </row>
        <row r="486">
          <cell r="H486">
            <v>4823</v>
          </cell>
          <cell r="I486">
            <v>1302</v>
          </cell>
          <cell r="J486">
            <v>27</v>
          </cell>
          <cell r="K486">
            <v>0</v>
          </cell>
        </row>
        <row r="487">
          <cell r="H487">
            <v>427</v>
          </cell>
          <cell r="I487">
            <v>6</v>
          </cell>
          <cell r="J487">
            <v>1.4</v>
          </cell>
          <cell r="K487" t="str">
            <v>#</v>
          </cell>
        </row>
        <row r="488">
          <cell r="H488">
            <v>92</v>
          </cell>
          <cell r="I488">
            <v>21</v>
          </cell>
          <cell r="J488">
            <v>22.8</v>
          </cell>
          <cell r="K488" t="str">
            <v>#</v>
          </cell>
        </row>
        <row r="489">
          <cell r="H489">
            <v>2098</v>
          </cell>
          <cell r="I489">
            <v>1</v>
          </cell>
          <cell r="J489">
            <v>0</v>
          </cell>
          <cell r="K489" t="str">
            <v>#</v>
          </cell>
        </row>
        <row r="490">
          <cell r="H490">
            <v>1970</v>
          </cell>
          <cell r="I490">
            <v>536</v>
          </cell>
          <cell r="J490">
            <v>27.2</v>
          </cell>
          <cell r="K490">
            <v>0</v>
          </cell>
        </row>
        <row r="491">
          <cell r="H491">
            <v>554</v>
          </cell>
          <cell r="I491">
            <v>154</v>
          </cell>
          <cell r="J491">
            <v>27.8</v>
          </cell>
          <cell r="K491">
            <v>0</v>
          </cell>
        </row>
        <row r="492">
          <cell r="H492">
            <v>3614</v>
          </cell>
          <cell r="I492">
            <v>347</v>
          </cell>
          <cell r="J492">
            <v>9.6</v>
          </cell>
          <cell r="K492">
            <v>0</v>
          </cell>
        </row>
        <row r="493">
          <cell r="H493">
            <v>16873</v>
          </cell>
          <cell r="I493">
            <v>1716</v>
          </cell>
          <cell r="J493">
            <v>10.2</v>
          </cell>
          <cell r="K493">
            <v>0</v>
          </cell>
        </row>
        <row r="494">
          <cell r="H494">
            <v>2882</v>
          </cell>
          <cell r="I494">
            <v>541</v>
          </cell>
          <cell r="J494">
            <v>18.8</v>
          </cell>
          <cell r="K494">
            <v>0</v>
          </cell>
        </row>
        <row r="495">
          <cell r="H495">
            <v>4018</v>
          </cell>
          <cell r="I495">
            <v>474</v>
          </cell>
          <cell r="J495">
            <v>11.8</v>
          </cell>
          <cell r="K495">
            <v>0</v>
          </cell>
        </row>
        <row r="546">
          <cell r="H546">
            <v>65288</v>
          </cell>
          <cell r="I546">
            <v>19697</v>
          </cell>
          <cell r="J546">
            <v>30.2</v>
          </cell>
          <cell r="K546">
            <v>0</v>
          </cell>
        </row>
        <row r="548">
          <cell r="H548">
            <v>375</v>
          </cell>
          <cell r="I548">
            <v>149</v>
          </cell>
          <cell r="J548">
            <v>39.7</v>
          </cell>
          <cell r="K548">
            <v>0</v>
          </cell>
        </row>
        <row r="549">
          <cell r="H549">
            <v>11687</v>
          </cell>
          <cell r="I549">
            <v>3758</v>
          </cell>
          <cell r="J549">
            <v>32.2</v>
          </cell>
          <cell r="K549">
            <v>0</v>
          </cell>
        </row>
        <row r="550">
          <cell r="H550">
            <v>250</v>
          </cell>
          <cell r="I550">
            <v>74</v>
          </cell>
          <cell r="J550">
            <v>29.6</v>
          </cell>
          <cell r="K550" t="str">
            <v>#</v>
          </cell>
        </row>
        <row r="551">
          <cell r="H551">
            <v>243</v>
          </cell>
          <cell r="I551">
            <v>26</v>
          </cell>
          <cell r="J551">
            <v>10.7</v>
          </cell>
          <cell r="K551">
            <v>0</v>
          </cell>
        </row>
        <row r="552">
          <cell r="H552">
            <v>1221</v>
          </cell>
          <cell r="I552">
            <v>768</v>
          </cell>
          <cell r="J552">
            <v>62.9</v>
          </cell>
          <cell r="K552">
            <v>0</v>
          </cell>
        </row>
        <row r="553">
          <cell r="H553">
            <v>6881</v>
          </cell>
          <cell r="I553">
            <v>4986</v>
          </cell>
          <cell r="J553">
            <v>72.5</v>
          </cell>
          <cell r="K553">
            <v>0</v>
          </cell>
        </row>
        <row r="554">
          <cell r="H554">
            <v>669</v>
          </cell>
          <cell r="I554">
            <v>120</v>
          </cell>
          <cell r="J554">
            <v>17.9</v>
          </cell>
          <cell r="K554" t="str">
            <v>#</v>
          </cell>
        </row>
        <row r="555">
          <cell r="H555">
            <v>126</v>
          </cell>
          <cell r="I555">
            <v>85</v>
          </cell>
          <cell r="J555">
            <v>67.5</v>
          </cell>
          <cell r="K555" t="str">
            <v>#</v>
          </cell>
        </row>
        <row r="556">
          <cell r="H556">
            <v>632</v>
          </cell>
          <cell r="I556">
            <v>49</v>
          </cell>
          <cell r="J556">
            <v>7.8</v>
          </cell>
          <cell r="K556" t="str">
            <v>#</v>
          </cell>
        </row>
        <row r="557">
          <cell r="H557">
            <v>1827</v>
          </cell>
          <cell r="I557">
            <v>1231</v>
          </cell>
          <cell r="J557">
            <v>67.4</v>
          </cell>
          <cell r="K557">
            <v>0</v>
          </cell>
        </row>
        <row r="558">
          <cell r="H558">
            <v>779</v>
          </cell>
          <cell r="I558">
            <v>352</v>
          </cell>
          <cell r="J558">
            <v>45.2</v>
          </cell>
          <cell r="K558">
            <v>0</v>
          </cell>
        </row>
        <row r="559">
          <cell r="H559">
            <v>4491</v>
          </cell>
          <cell r="I559">
            <v>801</v>
          </cell>
          <cell r="J559">
            <v>17.8</v>
          </cell>
          <cell r="K559">
            <v>0</v>
          </cell>
        </row>
        <row r="560">
          <cell r="H560">
            <v>31821</v>
          </cell>
          <cell r="I560">
            <v>4871</v>
          </cell>
          <cell r="J560">
            <v>15.3</v>
          </cell>
          <cell r="K560">
            <v>0</v>
          </cell>
        </row>
        <row r="561">
          <cell r="H561">
            <v>1138</v>
          </cell>
          <cell r="I561">
            <v>393</v>
          </cell>
          <cell r="J561">
            <v>34.5</v>
          </cell>
          <cell r="K561">
            <v>0</v>
          </cell>
        </row>
        <row r="562">
          <cell r="H562">
            <v>3113</v>
          </cell>
          <cell r="I562">
            <v>2009</v>
          </cell>
          <cell r="J562">
            <v>64.5</v>
          </cell>
          <cell r="K562">
            <v>0</v>
          </cell>
        </row>
        <row r="613">
          <cell r="H613">
            <v>145627</v>
          </cell>
          <cell r="I613">
            <v>50659</v>
          </cell>
          <cell r="J613">
            <v>34.8</v>
          </cell>
          <cell r="K613">
            <v>0</v>
          </cell>
        </row>
        <row r="615">
          <cell r="H615">
            <v>7423</v>
          </cell>
          <cell r="I615">
            <v>232</v>
          </cell>
          <cell r="J615">
            <v>3.1</v>
          </cell>
          <cell r="K615">
            <v>0</v>
          </cell>
        </row>
        <row r="616">
          <cell r="H616">
            <v>19476</v>
          </cell>
          <cell r="I616">
            <v>5633</v>
          </cell>
          <cell r="J616">
            <v>28.9</v>
          </cell>
          <cell r="K616">
            <v>0</v>
          </cell>
        </row>
        <row r="617">
          <cell r="H617">
            <v>1283</v>
          </cell>
          <cell r="I617">
            <v>10</v>
          </cell>
          <cell r="J617">
            <v>0.8</v>
          </cell>
          <cell r="K617">
            <v>0</v>
          </cell>
        </row>
        <row r="618">
          <cell r="H618">
            <v>1944</v>
          </cell>
          <cell r="I618">
            <v>149</v>
          </cell>
          <cell r="J618">
            <v>7.7</v>
          </cell>
          <cell r="K618">
            <v>0</v>
          </cell>
        </row>
        <row r="619">
          <cell r="H619">
            <v>11118</v>
          </cell>
          <cell r="I619">
            <v>3699</v>
          </cell>
          <cell r="J619">
            <v>33.3</v>
          </cell>
          <cell r="K619">
            <v>0</v>
          </cell>
        </row>
        <row r="620">
          <cell r="H620">
            <v>21996</v>
          </cell>
          <cell r="I620">
            <v>10628</v>
          </cell>
          <cell r="J620">
            <v>48.3</v>
          </cell>
          <cell r="K620">
            <v>0</v>
          </cell>
        </row>
        <row r="621">
          <cell r="H621">
            <v>3279</v>
          </cell>
          <cell r="I621">
            <v>192</v>
          </cell>
          <cell r="J621">
            <v>5.9</v>
          </cell>
          <cell r="K621">
            <v>0</v>
          </cell>
        </row>
        <row r="622">
          <cell r="H622">
            <v>1209</v>
          </cell>
          <cell r="I622">
            <v>320</v>
          </cell>
          <cell r="J622">
            <v>26.5</v>
          </cell>
          <cell r="K622">
            <v>0</v>
          </cell>
        </row>
        <row r="623">
          <cell r="H623">
            <v>2364</v>
          </cell>
          <cell r="I623">
            <v>282</v>
          </cell>
          <cell r="J623">
            <v>11.9</v>
          </cell>
          <cell r="K623" t="str">
            <v>#</v>
          </cell>
        </row>
        <row r="624">
          <cell r="H624">
            <v>10326</v>
          </cell>
          <cell r="I624">
            <v>8346</v>
          </cell>
          <cell r="J624">
            <v>80.8</v>
          </cell>
          <cell r="K624">
            <v>0</v>
          </cell>
        </row>
        <row r="625">
          <cell r="H625">
            <v>7439</v>
          </cell>
          <cell r="I625">
            <v>4155</v>
          </cell>
          <cell r="J625">
            <v>55.9</v>
          </cell>
          <cell r="K625">
            <v>0</v>
          </cell>
        </row>
        <row r="626">
          <cell r="H626">
            <v>14247</v>
          </cell>
          <cell r="I626">
            <v>934</v>
          </cell>
          <cell r="J626">
            <v>6.6</v>
          </cell>
          <cell r="K626">
            <v>0</v>
          </cell>
        </row>
        <row r="627">
          <cell r="H627">
            <v>34516</v>
          </cell>
          <cell r="I627">
            <v>13689</v>
          </cell>
          <cell r="J627">
            <v>39.7</v>
          </cell>
          <cell r="K627">
            <v>0</v>
          </cell>
        </row>
        <row r="628">
          <cell r="H628">
            <v>924</v>
          </cell>
          <cell r="I628">
            <v>36</v>
          </cell>
          <cell r="J628">
            <v>3.9</v>
          </cell>
          <cell r="K628">
            <v>0</v>
          </cell>
        </row>
        <row r="629">
          <cell r="H629">
            <v>8083</v>
          </cell>
          <cell r="I629">
            <v>2354</v>
          </cell>
          <cell r="J629">
            <v>29.1</v>
          </cell>
          <cell r="K629">
            <v>0</v>
          </cell>
        </row>
        <row r="680">
          <cell r="H680">
            <v>69771</v>
          </cell>
          <cell r="I680">
            <v>13026</v>
          </cell>
          <cell r="J680">
            <v>18.7</v>
          </cell>
          <cell r="K680">
            <v>0</v>
          </cell>
        </row>
        <row r="682">
          <cell r="H682">
            <v>6645</v>
          </cell>
          <cell r="I682">
            <v>12</v>
          </cell>
          <cell r="J682">
            <v>0.2</v>
          </cell>
          <cell r="K682">
            <v>0</v>
          </cell>
        </row>
        <row r="683">
          <cell r="H683">
            <v>11347</v>
          </cell>
          <cell r="I683">
            <v>634</v>
          </cell>
          <cell r="J683">
            <v>5.6</v>
          </cell>
          <cell r="K683">
            <v>0</v>
          </cell>
        </row>
        <row r="684">
          <cell r="H684">
            <v>1162</v>
          </cell>
          <cell r="I684">
            <v>5</v>
          </cell>
          <cell r="J684">
            <v>0.4</v>
          </cell>
          <cell r="K684">
            <v>0</v>
          </cell>
        </row>
        <row r="685">
          <cell r="H685">
            <v>1322</v>
          </cell>
          <cell r="I685">
            <v>32</v>
          </cell>
          <cell r="J685">
            <v>2.4</v>
          </cell>
          <cell r="K685">
            <v>0</v>
          </cell>
        </row>
        <row r="686">
          <cell r="H686">
            <v>8277</v>
          </cell>
          <cell r="I686">
            <v>1328</v>
          </cell>
          <cell r="J686">
            <v>16</v>
          </cell>
          <cell r="K686">
            <v>0</v>
          </cell>
        </row>
        <row r="687">
          <cell r="H687">
            <v>9171</v>
          </cell>
          <cell r="I687">
            <v>1201</v>
          </cell>
          <cell r="J687">
            <v>13.1</v>
          </cell>
          <cell r="K687">
            <v>0</v>
          </cell>
        </row>
        <row r="688">
          <cell r="H688">
            <v>1319</v>
          </cell>
          <cell r="I688">
            <v>82</v>
          </cell>
          <cell r="J688">
            <v>6.2</v>
          </cell>
          <cell r="K688">
            <v>0</v>
          </cell>
        </row>
        <row r="689">
          <cell r="H689">
            <v>622</v>
          </cell>
          <cell r="I689">
            <v>95</v>
          </cell>
          <cell r="J689">
            <v>15.3</v>
          </cell>
          <cell r="K689">
            <v>0</v>
          </cell>
        </row>
        <row r="690">
          <cell r="H690">
            <v>1751</v>
          </cell>
          <cell r="I690">
            <v>39</v>
          </cell>
          <cell r="J690">
            <v>2.2</v>
          </cell>
          <cell r="K690" t="str">
            <v>#</v>
          </cell>
        </row>
        <row r="691">
          <cell r="H691">
            <v>3989</v>
          </cell>
          <cell r="I691">
            <v>2729</v>
          </cell>
          <cell r="J691">
            <v>68.4</v>
          </cell>
          <cell r="K691">
            <v>0</v>
          </cell>
        </row>
        <row r="692">
          <cell r="H692">
            <v>3409</v>
          </cell>
          <cell r="I692">
            <v>1020</v>
          </cell>
          <cell r="J692">
            <v>29.9</v>
          </cell>
          <cell r="K692">
            <v>0</v>
          </cell>
        </row>
        <row r="693">
          <cell r="H693">
            <v>5372</v>
          </cell>
          <cell r="I693">
            <v>280</v>
          </cell>
          <cell r="J693">
            <v>5.2</v>
          </cell>
          <cell r="K693">
            <v>0</v>
          </cell>
        </row>
        <row r="694">
          <cell r="H694">
            <v>9895</v>
          </cell>
          <cell r="I694">
            <v>4849</v>
          </cell>
          <cell r="J694">
            <v>49</v>
          </cell>
          <cell r="K694">
            <v>0</v>
          </cell>
        </row>
        <row r="695">
          <cell r="H695">
            <v>641</v>
          </cell>
          <cell r="I695">
            <v>14</v>
          </cell>
          <cell r="J695">
            <v>2.2</v>
          </cell>
          <cell r="K695">
            <v>0</v>
          </cell>
        </row>
        <row r="696">
          <cell r="H696">
            <v>4849</v>
          </cell>
          <cell r="I696">
            <v>706</v>
          </cell>
          <cell r="J696">
            <v>14.6</v>
          </cell>
          <cell r="K696">
            <v>0</v>
          </cell>
        </row>
        <row r="747">
          <cell r="H747">
            <v>75856</v>
          </cell>
          <cell r="I747">
            <v>37633</v>
          </cell>
          <cell r="J747">
            <v>49.6</v>
          </cell>
          <cell r="K747">
            <v>0</v>
          </cell>
        </row>
        <row r="749">
          <cell r="H749">
            <v>778</v>
          </cell>
          <cell r="I749">
            <v>220</v>
          </cell>
          <cell r="J749">
            <v>28.3</v>
          </cell>
          <cell r="K749">
            <v>0</v>
          </cell>
        </row>
        <row r="750">
          <cell r="H750">
            <v>8129</v>
          </cell>
          <cell r="I750">
            <v>4999</v>
          </cell>
          <cell r="J750">
            <v>61.5</v>
          </cell>
          <cell r="K750">
            <v>0</v>
          </cell>
        </row>
        <row r="751">
          <cell r="H751">
            <v>121</v>
          </cell>
          <cell r="I751">
            <v>5</v>
          </cell>
          <cell r="J751">
            <v>4.1</v>
          </cell>
          <cell r="K751">
            <v>0</v>
          </cell>
        </row>
        <row r="752">
          <cell r="H752">
            <v>622</v>
          </cell>
          <cell r="I752">
            <v>117</v>
          </cell>
          <cell r="J752">
            <v>18.8</v>
          </cell>
          <cell r="K752">
            <v>0</v>
          </cell>
        </row>
        <row r="753">
          <cell r="H753">
            <v>2841</v>
          </cell>
          <cell r="I753">
            <v>2371</v>
          </cell>
          <cell r="J753">
            <v>83.5</v>
          </cell>
          <cell r="K753">
            <v>0</v>
          </cell>
        </row>
        <row r="754">
          <cell r="H754">
            <v>12825</v>
          </cell>
          <cell r="I754">
            <v>9427</v>
          </cell>
          <cell r="J754">
            <v>73.5</v>
          </cell>
          <cell r="K754">
            <v>0</v>
          </cell>
        </row>
        <row r="755">
          <cell r="H755">
            <v>1960</v>
          </cell>
          <cell r="I755">
            <v>110</v>
          </cell>
          <cell r="J755">
            <v>5.6</v>
          </cell>
          <cell r="K755">
            <v>0</v>
          </cell>
        </row>
        <row r="756">
          <cell r="H756">
            <v>587</v>
          </cell>
          <cell r="I756">
            <v>225</v>
          </cell>
          <cell r="J756">
            <v>38.3</v>
          </cell>
          <cell r="K756">
            <v>0</v>
          </cell>
        </row>
        <row r="757">
          <cell r="H757">
            <v>613</v>
          </cell>
          <cell r="I757">
            <v>243</v>
          </cell>
          <cell r="J757">
            <v>39.6</v>
          </cell>
          <cell r="K757" t="str">
            <v>#</v>
          </cell>
        </row>
        <row r="758">
          <cell r="H758">
            <v>6337</v>
          </cell>
          <cell r="I758">
            <v>5617</v>
          </cell>
          <cell r="J758">
            <v>88.6</v>
          </cell>
          <cell r="K758">
            <v>0</v>
          </cell>
        </row>
        <row r="759">
          <cell r="H759">
            <v>4030</v>
          </cell>
          <cell r="I759">
            <v>3135</v>
          </cell>
          <cell r="J759">
            <v>77.8</v>
          </cell>
          <cell r="K759">
            <v>0</v>
          </cell>
        </row>
        <row r="760">
          <cell r="H760">
            <v>8875</v>
          </cell>
          <cell r="I760">
            <v>654</v>
          </cell>
          <cell r="J760">
            <v>7.4</v>
          </cell>
          <cell r="K760">
            <v>0</v>
          </cell>
        </row>
        <row r="761">
          <cell r="H761">
            <v>24621</v>
          </cell>
          <cell r="I761">
            <v>8840</v>
          </cell>
          <cell r="J761">
            <v>35.9</v>
          </cell>
          <cell r="K761">
            <v>0</v>
          </cell>
        </row>
        <row r="762">
          <cell r="H762">
            <v>283</v>
          </cell>
          <cell r="I762">
            <v>22</v>
          </cell>
          <cell r="J762">
            <v>7.8</v>
          </cell>
          <cell r="K762">
            <v>0</v>
          </cell>
        </row>
        <row r="763">
          <cell r="H763">
            <v>3234</v>
          </cell>
          <cell r="I763">
            <v>1648</v>
          </cell>
          <cell r="J763">
            <v>51</v>
          </cell>
          <cell r="K763">
            <v>0</v>
          </cell>
        </row>
        <row r="814">
          <cell r="H814">
            <v>253037</v>
          </cell>
          <cell r="I814">
            <v>86239</v>
          </cell>
          <cell r="J814">
            <v>34.1</v>
          </cell>
          <cell r="K814">
            <v>0</v>
          </cell>
        </row>
        <row r="816">
          <cell r="H816">
            <v>27097</v>
          </cell>
          <cell r="I816">
            <v>2425</v>
          </cell>
          <cell r="J816">
            <v>8.9</v>
          </cell>
          <cell r="K816">
            <v>0</v>
          </cell>
        </row>
        <row r="817">
          <cell r="H817">
            <v>16877</v>
          </cell>
          <cell r="I817">
            <v>3231</v>
          </cell>
          <cell r="J817">
            <v>19.1</v>
          </cell>
          <cell r="K817">
            <v>0</v>
          </cell>
        </row>
        <row r="818">
          <cell r="H818">
            <v>1502</v>
          </cell>
          <cell r="I818">
            <v>108</v>
          </cell>
          <cell r="J818">
            <v>7.2</v>
          </cell>
          <cell r="K818">
            <v>0</v>
          </cell>
        </row>
        <row r="819">
          <cell r="H819">
            <v>1677</v>
          </cell>
          <cell r="I819">
            <v>36</v>
          </cell>
          <cell r="J819">
            <v>2.1</v>
          </cell>
          <cell r="K819">
            <v>0</v>
          </cell>
        </row>
        <row r="820">
          <cell r="H820">
            <v>10245</v>
          </cell>
          <cell r="I820">
            <v>1538</v>
          </cell>
          <cell r="J820">
            <v>15</v>
          </cell>
          <cell r="K820">
            <v>0</v>
          </cell>
        </row>
        <row r="821">
          <cell r="H821">
            <v>63317</v>
          </cell>
          <cell r="I821">
            <v>25773</v>
          </cell>
          <cell r="J821">
            <v>40.7</v>
          </cell>
          <cell r="K821">
            <v>0</v>
          </cell>
        </row>
        <row r="822">
          <cell r="H822">
            <v>6092</v>
          </cell>
          <cell r="I822">
            <v>1128</v>
          </cell>
          <cell r="J822">
            <v>18.5</v>
          </cell>
          <cell r="K822">
            <v>0</v>
          </cell>
        </row>
        <row r="823">
          <cell r="H823">
            <v>3135</v>
          </cell>
          <cell r="I823">
            <v>1305</v>
          </cell>
          <cell r="J823">
            <v>41.6</v>
          </cell>
          <cell r="K823">
            <v>0</v>
          </cell>
        </row>
        <row r="824">
          <cell r="H824">
            <v>6665</v>
          </cell>
          <cell r="I824">
            <v>1316</v>
          </cell>
          <cell r="J824">
            <v>19.7</v>
          </cell>
          <cell r="K824">
            <v>0</v>
          </cell>
        </row>
        <row r="825">
          <cell r="H825">
            <v>22454</v>
          </cell>
          <cell r="I825">
            <v>18284</v>
          </cell>
          <cell r="J825">
            <v>81.4</v>
          </cell>
          <cell r="K825">
            <v>0</v>
          </cell>
        </row>
        <row r="826">
          <cell r="H826">
            <v>13605</v>
          </cell>
          <cell r="I826">
            <v>5247</v>
          </cell>
          <cell r="J826">
            <v>38.6</v>
          </cell>
          <cell r="K826">
            <v>0</v>
          </cell>
        </row>
        <row r="827">
          <cell r="H827">
            <v>16273</v>
          </cell>
          <cell r="I827">
            <v>5425</v>
          </cell>
          <cell r="J827">
            <v>33.3</v>
          </cell>
          <cell r="K827">
            <v>0</v>
          </cell>
        </row>
        <row r="828">
          <cell r="H828">
            <v>50354</v>
          </cell>
          <cell r="I828">
            <v>18530</v>
          </cell>
          <cell r="J828">
            <v>36.8</v>
          </cell>
          <cell r="K828">
            <v>0</v>
          </cell>
        </row>
        <row r="829">
          <cell r="H829">
            <v>2507</v>
          </cell>
          <cell r="I829">
            <v>354</v>
          </cell>
          <cell r="J829">
            <v>14.1</v>
          </cell>
          <cell r="K829">
            <v>0</v>
          </cell>
        </row>
        <row r="830">
          <cell r="H830">
            <v>11197</v>
          </cell>
          <cell r="I830">
            <v>1539</v>
          </cell>
          <cell r="J830">
            <v>13.7</v>
          </cell>
          <cell r="K830">
            <v>0</v>
          </cell>
        </row>
        <row r="881">
          <cell r="H881">
            <v>124017</v>
          </cell>
          <cell r="I881">
            <v>20804</v>
          </cell>
          <cell r="J881">
            <v>16.8</v>
          </cell>
          <cell r="K881">
            <v>0</v>
          </cell>
        </row>
        <row r="883">
          <cell r="H883">
            <v>23647</v>
          </cell>
          <cell r="I883">
            <v>1255</v>
          </cell>
          <cell r="J883">
            <v>5.3</v>
          </cell>
          <cell r="K883">
            <v>0</v>
          </cell>
        </row>
        <row r="884">
          <cell r="H884">
            <v>11013</v>
          </cell>
          <cell r="I884">
            <v>928</v>
          </cell>
          <cell r="J884">
            <v>8.4</v>
          </cell>
          <cell r="K884">
            <v>0</v>
          </cell>
        </row>
        <row r="885">
          <cell r="H885">
            <v>1275</v>
          </cell>
          <cell r="I885">
            <v>76</v>
          </cell>
          <cell r="J885">
            <v>6</v>
          </cell>
          <cell r="K885">
            <v>0</v>
          </cell>
        </row>
        <row r="886">
          <cell r="H886">
            <v>1154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8010</v>
          </cell>
          <cell r="I887">
            <v>1304</v>
          </cell>
          <cell r="J887">
            <v>16.3</v>
          </cell>
          <cell r="K887">
            <v>0</v>
          </cell>
        </row>
        <row r="888">
          <cell r="H888">
            <v>30847</v>
          </cell>
          <cell r="I888">
            <v>6207</v>
          </cell>
          <cell r="J888">
            <v>20.1</v>
          </cell>
          <cell r="K888">
            <v>0</v>
          </cell>
        </row>
        <row r="889">
          <cell r="H889">
            <v>2812</v>
          </cell>
          <cell r="I889">
            <v>159</v>
          </cell>
          <cell r="J889">
            <v>5.7</v>
          </cell>
          <cell r="K889">
            <v>0</v>
          </cell>
        </row>
        <row r="890">
          <cell r="H890">
            <v>1940</v>
          </cell>
          <cell r="I890">
            <v>451</v>
          </cell>
          <cell r="J890">
            <v>23.2</v>
          </cell>
          <cell r="K890">
            <v>0</v>
          </cell>
        </row>
        <row r="891">
          <cell r="H891">
            <v>3082</v>
          </cell>
          <cell r="I891">
            <v>131</v>
          </cell>
          <cell r="J891">
            <v>4.3</v>
          </cell>
          <cell r="K891">
            <v>0</v>
          </cell>
        </row>
        <row r="892">
          <cell r="H892">
            <v>8053</v>
          </cell>
          <cell r="I892">
            <v>5151</v>
          </cell>
          <cell r="J892">
            <v>64</v>
          </cell>
          <cell r="K892">
            <v>0</v>
          </cell>
        </row>
        <row r="893">
          <cell r="H893">
            <v>7353</v>
          </cell>
          <cell r="I893">
            <v>1850</v>
          </cell>
          <cell r="J893">
            <v>25.2</v>
          </cell>
          <cell r="K893">
            <v>0</v>
          </cell>
        </row>
        <row r="894">
          <cell r="H894">
            <v>4577</v>
          </cell>
          <cell r="I894">
            <v>1176</v>
          </cell>
          <cell r="J894">
            <v>25.7</v>
          </cell>
          <cell r="K894">
            <v>0</v>
          </cell>
        </row>
        <row r="895">
          <cell r="H895">
            <v>10475</v>
          </cell>
          <cell r="I895">
            <v>1651</v>
          </cell>
          <cell r="J895">
            <v>15.8</v>
          </cell>
          <cell r="K895">
            <v>0</v>
          </cell>
        </row>
        <row r="896">
          <cell r="H896">
            <v>1482</v>
          </cell>
          <cell r="I896">
            <v>111</v>
          </cell>
          <cell r="J896">
            <v>7.5</v>
          </cell>
          <cell r="K896">
            <v>0</v>
          </cell>
        </row>
        <row r="897">
          <cell r="H897">
            <v>8262</v>
          </cell>
          <cell r="I897">
            <v>354</v>
          </cell>
          <cell r="J897">
            <v>4.3</v>
          </cell>
          <cell r="K897">
            <v>0</v>
          </cell>
        </row>
        <row r="948">
          <cell r="H948">
            <v>129020</v>
          </cell>
          <cell r="I948">
            <v>65435</v>
          </cell>
          <cell r="J948">
            <v>50.7</v>
          </cell>
          <cell r="K948">
            <v>0</v>
          </cell>
        </row>
        <row r="950">
          <cell r="H950">
            <v>3450</v>
          </cell>
          <cell r="I950">
            <v>1170</v>
          </cell>
          <cell r="J950">
            <v>33.9</v>
          </cell>
          <cell r="K950">
            <v>0</v>
          </cell>
        </row>
        <row r="951">
          <cell r="H951">
            <v>5864</v>
          </cell>
          <cell r="I951">
            <v>2303</v>
          </cell>
          <cell r="J951">
            <v>39.3</v>
          </cell>
          <cell r="K951">
            <v>0</v>
          </cell>
        </row>
        <row r="952">
          <cell r="H952">
            <v>227</v>
          </cell>
          <cell r="I952">
            <v>32</v>
          </cell>
          <cell r="J952">
            <v>14.1</v>
          </cell>
          <cell r="K952">
            <v>0</v>
          </cell>
        </row>
        <row r="953">
          <cell r="H953">
            <v>523</v>
          </cell>
          <cell r="I953">
            <v>36</v>
          </cell>
          <cell r="J953">
            <v>6.9</v>
          </cell>
          <cell r="K953">
            <v>0</v>
          </cell>
        </row>
        <row r="954">
          <cell r="H954">
            <v>2235</v>
          </cell>
          <cell r="I954">
            <v>234</v>
          </cell>
          <cell r="J954">
            <v>10.5</v>
          </cell>
          <cell r="K954">
            <v>0</v>
          </cell>
        </row>
        <row r="955">
          <cell r="H955">
            <v>32470</v>
          </cell>
          <cell r="I955">
            <v>19566</v>
          </cell>
          <cell r="J955">
            <v>60.3</v>
          </cell>
          <cell r="K955">
            <v>0</v>
          </cell>
        </row>
        <row r="956">
          <cell r="H956">
            <v>3280</v>
          </cell>
          <cell r="I956">
            <v>969</v>
          </cell>
          <cell r="J956">
            <v>29.5</v>
          </cell>
          <cell r="K956">
            <v>0</v>
          </cell>
        </row>
        <row r="957">
          <cell r="H957">
            <v>1195</v>
          </cell>
          <cell r="I957">
            <v>854</v>
          </cell>
          <cell r="J957">
            <v>71.5</v>
          </cell>
          <cell r="K957">
            <v>0</v>
          </cell>
        </row>
        <row r="958">
          <cell r="H958">
            <v>3583</v>
          </cell>
          <cell r="I958">
            <v>1185</v>
          </cell>
          <cell r="J958">
            <v>33.1</v>
          </cell>
          <cell r="K958">
            <v>0</v>
          </cell>
        </row>
        <row r="959">
          <cell r="H959">
            <v>14401</v>
          </cell>
          <cell r="I959">
            <v>13133</v>
          </cell>
          <cell r="J959">
            <v>91.2</v>
          </cell>
          <cell r="K959">
            <v>0</v>
          </cell>
        </row>
        <row r="960">
          <cell r="H960">
            <v>6252</v>
          </cell>
          <cell r="I960">
            <v>3397</v>
          </cell>
          <cell r="J960">
            <v>54.3</v>
          </cell>
          <cell r="K960">
            <v>0</v>
          </cell>
        </row>
        <row r="961">
          <cell r="H961">
            <v>11696</v>
          </cell>
          <cell r="I961">
            <v>4249</v>
          </cell>
          <cell r="J961">
            <v>36.3</v>
          </cell>
          <cell r="K961">
            <v>0</v>
          </cell>
        </row>
        <row r="962">
          <cell r="H962">
            <v>39879</v>
          </cell>
          <cell r="I962">
            <v>16879</v>
          </cell>
          <cell r="J962">
            <v>42.3</v>
          </cell>
          <cell r="K962">
            <v>0</v>
          </cell>
        </row>
        <row r="963">
          <cell r="H963">
            <v>1025</v>
          </cell>
          <cell r="I963">
            <v>243</v>
          </cell>
          <cell r="J963">
            <v>23.7</v>
          </cell>
          <cell r="K963">
            <v>0</v>
          </cell>
        </row>
        <row r="964">
          <cell r="H964">
            <v>2935</v>
          </cell>
          <cell r="I964">
            <v>1185</v>
          </cell>
          <cell r="J964">
            <v>40.4</v>
          </cell>
          <cell r="K964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第２号"/>
    </sheetNames>
    <sheetDataSet>
      <sheetData sheetId="0">
        <row r="829">
          <cell r="H829">
            <v>2833</v>
          </cell>
          <cell r="I829">
            <v>191</v>
          </cell>
          <cell r="J829">
            <v>6.8</v>
          </cell>
          <cell r="K829">
            <v>0</v>
          </cell>
        </row>
        <row r="830">
          <cell r="H830">
            <v>9934</v>
          </cell>
          <cell r="I830">
            <v>854</v>
          </cell>
          <cell r="J830">
            <v>8.6</v>
          </cell>
          <cell r="K830">
            <v>0</v>
          </cell>
        </row>
        <row r="896">
          <cell r="H896">
            <v>1371</v>
          </cell>
          <cell r="I896">
            <v>51</v>
          </cell>
          <cell r="J896">
            <v>3.7</v>
          </cell>
          <cell r="K896">
            <v>0</v>
          </cell>
        </row>
        <row r="897">
          <cell r="H897">
            <v>7879</v>
          </cell>
          <cell r="I897">
            <v>409</v>
          </cell>
          <cell r="J897">
            <v>5.2</v>
          </cell>
          <cell r="K897">
            <v>0</v>
          </cell>
        </row>
        <row r="963">
          <cell r="H963">
            <v>1463</v>
          </cell>
          <cell r="I963">
            <v>140</v>
          </cell>
          <cell r="J963">
            <v>9.6</v>
          </cell>
          <cell r="K963">
            <v>0</v>
          </cell>
        </row>
        <row r="964">
          <cell r="H964">
            <v>2056</v>
          </cell>
          <cell r="I964">
            <v>445</v>
          </cell>
          <cell r="J964">
            <v>21.6</v>
          </cell>
          <cell r="K96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129674</v>
          </cell>
          <cell r="I412">
            <v>26169</v>
          </cell>
          <cell r="J412">
            <v>20.2</v>
          </cell>
          <cell r="K412">
            <v>0</v>
          </cell>
        </row>
        <row r="414">
          <cell r="H414">
            <v>2062</v>
          </cell>
          <cell r="I414">
            <v>145</v>
          </cell>
          <cell r="J414">
            <v>7</v>
          </cell>
          <cell r="K414">
            <v>0</v>
          </cell>
        </row>
        <row r="415">
          <cell r="H415">
            <v>28524</v>
          </cell>
          <cell r="I415">
            <v>4405</v>
          </cell>
          <cell r="J415">
            <v>15.4</v>
          </cell>
          <cell r="K415">
            <v>0</v>
          </cell>
        </row>
        <row r="416">
          <cell r="H416">
            <v>1267</v>
          </cell>
          <cell r="I416">
            <v>29</v>
          </cell>
          <cell r="J416">
            <v>2.3</v>
          </cell>
          <cell r="K416" t="str">
            <v>#</v>
          </cell>
        </row>
        <row r="417">
          <cell r="H417">
            <v>1338</v>
          </cell>
          <cell r="I417">
            <v>27</v>
          </cell>
          <cell r="J417">
            <v>2</v>
          </cell>
          <cell r="K417">
            <v>0</v>
          </cell>
        </row>
        <row r="418">
          <cell r="H418">
            <v>7021</v>
          </cell>
          <cell r="I418">
            <v>1391</v>
          </cell>
          <cell r="J418">
            <v>19.8</v>
          </cell>
          <cell r="K418">
            <v>0</v>
          </cell>
        </row>
        <row r="419">
          <cell r="H419">
            <v>11781</v>
          </cell>
          <cell r="I419">
            <v>6386</v>
          </cell>
          <cell r="J419">
            <v>54.2</v>
          </cell>
          <cell r="K419">
            <v>0</v>
          </cell>
        </row>
        <row r="420">
          <cell r="H420">
            <v>1109</v>
          </cell>
          <cell r="I420">
            <v>184</v>
          </cell>
          <cell r="J420">
            <v>16.6</v>
          </cell>
          <cell r="K420" t="str">
            <v>#</v>
          </cell>
        </row>
        <row r="421">
          <cell r="H421">
            <v>209</v>
          </cell>
          <cell r="I421">
            <v>6</v>
          </cell>
          <cell r="J421">
            <v>2.9</v>
          </cell>
          <cell r="K421" t="str">
            <v>#</v>
          </cell>
        </row>
        <row r="422">
          <cell r="H422">
            <v>2709</v>
          </cell>
          <cell r="I422">
            <v>46</v>
          </cell>
          <cell r="J422">
            <v>1.7</v>
          </cell>
          <cell r="K422" t="str">
            <v>#</v>
          </cell>
        </row>
        <row r="423">
          <cell r="H423">
            <v>4343</v>
          </cell>
          <cell r="I423">
            <v>1938</v>
          </cell>
          <cell r="J423">
            <v>44.6</v>
          </cell>
          <cell r="K423">
            <v>0</v>
          </cell>
        </row>
        <row r="424">
          <cell r="H424">
            <v>1224</v>
          </cell>
          <cell r="I424">
            <v>381</v>
          </cell>
          <cell r="J424">
            <v>31.1</v>
          </cell>
          <cell r="K424">
            <v>0</v>
          </cell>
        </row>
        <row r="425">
          <cell r="H425">
            <v>7912</v>
          </cell>
          <cell r="I425">
            <v>1096</v>
          </cell>
          <cell r="J425">
            <v>13.9</v>
          </cell>
          <cell r="K425">
            <v>0</v>
          </cell>
        </row>
        <row r="426">
          <cell r="H426">
            <v>49129</v>
          </cell>
          <cell r="I426">
            <v>6243</v>
          </cell>
          <cell r="J426">
            <v>12.7</v>
          </cell>
          <cell r="K426">
            <v>0</v>
          </cell>
        </row>
        <row r="427">
          <cell r="H427">
            <v>3891</v>
          </cell>
          <cell r="I427">
            <v>763</v>
          </cell>
          <cell r="J427">
            <v>19.6</v>
          </cell>
          <cell r="K427">
            <v>0</v>
          </cell>
        </row>
        <row r="428">
          <cell r="H428">
            <v>6995</v>
          </cell>
          <cell r="I428">
            <v>3107</v>
          </cell>
          <cell r="J428">
            <v>44.4</v>
          </cell>
          <cell r="K428">
            <v>0</v>
          </cell>
        </row>
        <row r="479">
          <cell r="H479">
            <v>62707</v>
          </cell>
          <cell r="I479">
            <v>6556</v>
          </cell>
          <cell r="J479">
            <v>10.5</v>
          </cell>
          <cell r="K479">
            <v>0</v>
          </cell>
        </row>
        <row r="481">
          <cell r="H481">
            <v>1681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17032</v>
          </cell>
          <cell r="I482">
            <v>746</v>
          </cell>
          <cell r="J482">
            <v>4.4</v>
          </cell>
          <cell r="K482">
            <v>0</v>
          </cell>
        </row>
        <row r="483">
          <cell r="H483">
            <v>1012</v>
          </cell>
          <cell r="I483">
            <v>29</v>
          </cell>
          <cell r="J483">
            <v>2.9</v>
          </cell>
          <cell r="K483" t="str">
            <v>#</v>
          </cell>
        </row>
        <row r="484">
          <cell r="H484">
            <v>1108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5929</v>
          </cell>
          <cell r="I485">
            <v>735</v>
          </cell>
          <cell r="J485">
            <v>12.4</v>
          </cell>
          <cell r="K485">
            <v>0</v>
          </cell>
        </row>
        <row r="486">
          <cell r="H486">
            <v>4915</v>
          </cell>
          <cell r="I486">
            <v>1373</v>
          </cell>
          <cell r="J486">
            <v>27.9</v>
          </cell>
          <cell r="K486">
            <v>0</v>
          </cell>
        </row>
        <row r="487">
          <cell r="H487">
            <v>386</v>
          </cell>
          <cell r="I487">
            <v>10</v>
          </cell>
          <cell r="J487">
            <v>2.6</v>
          </cell>
          <cell r="K487" t="str">
            <v>#</v>
          </cell>
        </row>
        <row r="488">
          <cell r="H488">
            <v>151</v>
          </cell>
          <cell r="I488">
            <v>0</v>
          </cell>
          <cell r="J488">
            <v>0</v>
          </cell>
          <cell r="K488" t="str">
            <v>#</v>
          </cell>
        </row>
        <row r="489">
          <cell r="H489">
            <v>2098</v>
          </cell>
          <cell r="I489">
            <v>0</v>
          </cell>
          <cell r="J489">
            <v>0</v>
          </cell>
          <cell r="K489" t="str">
            <v>#</v>
          </cell>
        </row>
        <row r="490">
          <cell r="H490">
            <v>2254</v>
          </cell>
          <cell r="I490">
            <v>620</v>
          </cell>
          <cell r="J490">
            <v>27.5</v>
          </cell>
          <cell r="K490">
            <v>0</v>
          </cell>
        </row>
        <row r="491">
          <cell r="H491">
            <v>564</v>
          </cell>
          <cell r="I491">
            <v>126</v>
          </cell>
          <cell r="J491">
            <v>22.3</v>
          </cell>
          <cell r="K491">
            <v>0</v>
          </cell>
        </row>
        <row r="492">
          <cell r="H492">
            <v>3536</v>
          </cell>
          <cell r="I492">
            <v>298</v>
          </cell>
          <cell r="J492">
            <v>8.4</v>
          </cell>
          <cell r="K492">
            <v>0</v>
          </cell>
        </row>
        <row r="493">
          <cell r="H493">
            <v>15564</v>
          </cell>
          <cell r="I493">
            <v>1309</v>
          </cell>
          <cell r="J493">
            <v>8.4</v>
          </cell>
          <cell r="K493">
            <v>0</v>
          </cell>
        </row>
        <row r="494">
          <cell r="H494">
            <v>2814</v>
          </cell>
          <cell r="I494">
            <v>563</v>
          </cell>
          <cell r="J494">
            <v>20</v>
          </cell>
          <cell r="K494">
            <v>0</v>
          </cell>
        </row>
        <row r="495">
          <cell r="H495">
            <v>3534</v>
          </cell>
          <cell r="I495">
            <v>744</v>
          </cell>
          <cell r="J495">
            <v>21.1</v>
          </cell>
          <cell r="K495">
            <v>0</v>
          </cell>
        </row>
        <row r="546">
          <cell r="H546">
            <v>66967</v>
          </cell>
          <cell r="I546">
            <v>19613</v>
          </cell>
          <cell r="J546">
            <v>29.3</v>
          </cell>
          <cell r="K546">
            <v>0</v>
          </cell>
        </row>
        <row r="548">
          <cell r="H548">
            <v>381</v>
          </cell>
          <cell r="I548">
            <v>145</v>
          </cell>
          <cell r="J548">
            <v>38.1</v>
          </cell>
          <cell r="K548">
            <v>0</v>
          </cell>
        </row>
        <row r="549">
          <cell r="H549">
            <v>11492</v>
          </cell>
          <cell r="I549">
            <v>3659</v>
          </cell>
          <cell r="J549">
            <v>31.8</v>
          </cell>
          <cell r="K549">
            <v>0</v>
          </cell>
        </row>
        <row r="550">
          <cell r="H550">
            <v>255</v>
          </cell>
          <cell r="I550">
            <v>0</v>
          </cell>
          <cell r="J550">
            <v>0</v>
          </cell>
          <cell r="K550" t="str">
            <v>#</v>
          </cell>
        </row>
        <row r="551">
          <cell r="H551">
            <v>230</v>
          </cell>
          <cell r="I551">
            <v>24</v>
          </cell>
          <cell r="J551">
            <v>10.4</v>
          </cell>
          <cell r="K551">
            <v>0</v>
          </cell>
        </row>
        <row r="552">
          <cell r="H552">
            <v>1092</v>
          </cell>
          <cell r="I552">
            <v>656</v>
          </cell>
          <cell r="J552">
            <v>60.1</v>
          </cell>
          <cell r="K552">
            <v>0</v>
          </cell>
        </row>
        <row r="553">
          <cell r="H553">
            <v>6866</v>
          </cell>
          <cell r="I553">
            <v>5013</v>
          </cell>
          <cell r="J553">
            <v>73</v>
          </cell>
          <cell r="K553">
            <v>0</v>
          </cell>
        </row>
        <row r="554">
          <cell r="H554">
            <v>723</v>
          </cell>
          <cell r="I554">
            <v>174</v>
          </cell>
          <cell r="J554">
            <v>24.1</v>
          </cell>
          <cell r="K554" t="str">
            <v>#</v>
          </cell>
        </row>
        <row r="555">
          <cell r="H555">
            <v>58</v>
          </cell>
          <cell r="I555">
            <v>6</v>
          </cell>
          <cell r="J555">
            <v>10.3</v>
          </cell>
          <cell r="K555" t="str">
            <v>#</v>
          </cell>
        </row>
        <row r="556">
          <cell r="H556">
            <v>611</v>
          </cell>
          <cell r="I556">
            <v>46</v>
          </cell>
          <cell r="J556">
            <v>7.5</v>
          </cell>
          <cell r="K556" t="str">
            <v>#</v>
          </cell>
        </row>
        <row r="557">
          <cell r="H557">
            <v>2089</v>
          </cell>
          <cell r="I557">
            <v>1318</v>
          </cell>
          <cell r="J557">
            <v>63.1</v>
          </cell>
          <cell r="K557">
            <v>0</v>
          </cell>
        </row>
        <row r="558">
          <cell r="H558">
            <v>660</v>
          </cell>
          <cell r="I558">
            <v>255</v>
          </cell>
          <cell r="J558">
            <v>38.6</v>
          </cell>
          <cell r="K558">
            <v>0</v>
          </cell>
        </row>
        <row r="559">
          <cell r="H559">
            <v>4376</v>
          </cell>
          <cell r="I559">
            <v>798</v>
          </cell>
          <cell r="J559">
            <v>18.2</v>
          </cell>
          <cell r="K559">
            <v>0</v>
          </cell>
        </row>
        <row r="560">
          <cell r="H560">
            <v>33565</v>
          </cell>
          <cell r="I560">
            <v>4934</v>
          </cell>
          <cell r="J560">
            <v>14.7</v>
          </cell>
          <cell r="K560">
            <v>0</v>
          </cell>
        </row>
        <row r="561">
          <cell r="H561">
            <v>1077</v>
          </cell>
          <cell r="I561">
            <v>200</v>
          </cell>
          <cell r="J561">
            <v>18.6</v>
          </cell>
          <cell r="K561">
            <v>0</v>
          </cell>
        </row>
        <row r="562">
          <cell r="H562">
            <v>3461</v>
          </cell>
          <cell r="I562">
            <v>2363</v>
          </cell>
          <cell r="J562">
            <v>68.3</v>
          </cell>
          <cell r="K562">
            <v>0</v>
          </cell>
        </row>
        <row r="613">
          <cell r="H613">
            <v>144317</v>
          </cell>
          <cell r="I613">
            <v>49521</v>
          </cell>
          <cell r="J613">
            <v>34.3</v>
          </cell>
          <cell r="K613">
            <v>0</v>
          </cell>
        </row>
        <row r="615">
          <cell r="H615">
            <v>7236</v>
          </cell>
          <cell r="I615">
            <v>165</v>
          </cell>
          <cell r="J615">
            <v>2.3</v>
          </cell>
          <cell r="K615">
            <v>0</v>
          </cell>
        </row>
        <row r="616">
          <cell r="H616">
            <v>19927</v>
          </cell>
          <cell r="I616">
            <v>5382</v>
          </cell>
          <cell r="J616">
            <v>27</v>
          </cell>
          <cell r="K616">
            <v>0</v>
          </cell>
        </row>
        <row r="617">
          <cell r="H617">
            <v>900</v>
          </cell>
          <cell r="I617">
            <v>3</v>
          </cell>
          <cell r="J617">
            <v>0.3</v>
          </cell>
          <cell r="K617">
            <v>0</v>
          </cell>
        </row>
        <row r="618">
          <cell r="H618">
            <v>1822</v>
          </cell>
          <cell r="I618">
            <v>134</v>
          </cell>
          <cell r="J618">
            <v>7.4</v>
          </cell>
          <cell r="K618">
            <v>0</v>
          </cell>
        </row>
        <row r="619">
          <cell r="H619">
            <v>10892</v>
          </cell>
          <cell r="I619">
            <v>3501</v>
          </cell>
          <cell r="J619">
            <v>32.1</v>
          </cell>
          <cell r="K619">
            <v>0</v>
          </cell>
        </row>
        <row r="620">
          <cell r="H620">
            <v>22464</v>
          </cell>
          <cell r="I620">
            <v>11619</v>
          </cell>
          <cell r="J620">
            <v>51.7</v>
          </cell>
          <cell r="K620">
            <v>0</v>
          </cell>
        </row>
        <row r="621">
          <cell r="H621">
            <v>3328</v>
          </cell>
          <cell r="I621">
            <v>285</v>
          </cell>
          <cell r="J621">
            <v>8.6</v>
          </cell>
          <cell r="K621" t="str">
            <v>#</v>
          </cell>
        </row>
        <row r="622">
          <cell r="H622">
            <v>1167</v>
          </cell>
          <cell r="I622">
            <v>297</v>
          </cell>
          <cell r="J622">
            <v>25.4</v>
          </cell>
          <cell r="K622">
            <v>0</v>
          </cell>
        </row>
        <row r="623">
          <cell r="H623">
            <v>2307</v>
          </cell>
          <cell r="I623">
            <v>172</v>
          </cell>
          <cell r="J623">
            <v>7.5</v>
          </cell>
          <cell r="K623">
            <v>0</v>
          </cell>
        </row>
        <row r="624">
          <cell r="H624">
            <v>9849</v>
          </cell>
          <cell r="I624">
            <v>7354</v>
          </cell>
          <cell r="J624">
            <v>74.7</v>
          </cell>
          <cell r="K624">
            <v>0</v>
          </cell>
        </row>
        <row r="625">
          <cell r="H625">
            <v>7664</v>
          </cell>
          <cell r="I625">
            <v>4208</v>
          </cell>
          <cell r="J625">
            <v>54.9</v>
          </cell>
          <cell r="K625">
            <v>0</v>
          </cell>
        </row>
        <row r="626">
          <cell r="H626">
            <v>14247</v>
          </cell>
          <cell r="I626">
            <v>841</v>
          </cell>
          <cell r="J626">
            <v>5.9</v>
          </cell>
          <cell r="K626">
            <v>0</v>
          </cell>
        </row>
        <row r="627">
          <cell r="H627">
            <v>33423</v>
          </cell>
          <cell r="I627">
            <v>12591</v>
          </cell>
          <cell r="J627">
            <v>37.7</v>
          </cell>
          <cell r="K627">
            <v>0</v>
          </cell>
        </row>
        <row r="628">
          <cell r="H628">
            <v>913</v>
          </cell>
          <cell r="I628">
            <v>33</v>
          </cell>
          <cell r="J628">
            <v>3.6</v>
          </cell>
          <cell r="K628">
            <v>0</v>
          </cell>
        </row>
        <row r="629">
          <cell r="H629">
            <v>8178</v>
          </cell>
          <cell r="I629">
            <v>2936</v>
          </cell>
          <cell r="J629">
            <v>35.9</v>
          </cell>
          <cell r="K629">
            <v>0</v>
          </cell>
        </row>
        <row r="680">
          <cell r="H680">
            <v>68661</v>
          </cell>
          <cell r="I680">
            <v>12331</v>
          </cell>
          <cell r="J680">
            <v>18</v>
          </cell>
          <cell r="K680">
            <v>0</v>
          </cell>
        </row>
        <row r="682">
          <cell r="H682">
            <v>6501</v>
          </cell>
          <cell r="I682">
            <v>0</v>
          </cell>
          <cell r="J682">
            <v>0</v>
          </cell>
          <cell r="K682">
            <v>0</v>
          </cell>
        </row>
        <row r="683">
          <cell r="H683">
            <v>11797</v>
          </cell>
          <cell r="I683">
            <v>612</v>
          </cell>
          <cell r="J683">
            <v>5.2</v>
          </cell>
          <cell r="K683">
            <v>0</v>
          </cell>
        </row>
        <row r="684">
          <cell r="H684">
            <v>817</v>
          </cell>
          <cell r="I684">
            <v>3</v>
          </cell>
          <cell r="J684">
            <v>0.4</v>
          </cell>
          <cell r="K684">
            <v>0</v>
          </cell>
        </row>
        <row r="685">
          <cell r="H685">
            <v>1245</v>
          </cell>
          <cell r="I685">
            <v>43</v>
          </cell>
          <cell r="J685">
            <v>3.5</v>
          </cell>
          <cell r="K685">
            <v>0</v>
          </cell>
        </row>
        <row r="686">
          <cell r="H686">
            <v>8128</v>
          </cell>
          <cell r="I686">
            <v>1290</v>
          </cell>
          <cell r="J686">
            <v>15.9</v>
          </cell>
          <cell r="K686">
            <v>0</v>
          </cell>
        </row>
        <row r="687">
          <cell r="H687">
            <v>9190</v>
          </cell>
          <cell r="I687">
            <v>1264</v>
          </cell>
          <cell r="J687">
            <v>13.8</v>
          </cell>
          <cell r="K687">
            <v>0</v>
          </cell>
        </row>
        <row r="688">
          <cell r="H688">
            <v>1674</v>
          </cell>
          <cell r="I688">
            <v>122</v>
          </cell>
          <cell r="J688">
            <v>7.3</v>
          </cell>
          <cell r="K688" t="str">
            <v>#</v>
          </cell>
        </row>
        <row r="689">
          <cell r="H689">
            <v>631</v>
          </cell>
          <cell r="I689">
            <v>104</v>
          </cell>
          <cell r="J689">
            <v>16.5</v>
          </cell>
          <cell r="K689">
            <v>0</v>
          </cell>
        </row>
        <row r="690">
          <cell r="H690">
            <v>1784</v>
          </cell>
          <cell r="I690">
            <v>43</v>
          </cell>
          <cell r="J690">
            <v>2.4</v>
          </cell>
          <cell r="K690">
            <v>0</v>
          </cell>
        </row>
        <row r="691">
          <cell r="H691">
            <v>3626</v>
          </cell>
          <cell r="I691">
            <v>2518</v>
          </cell>
          <cell r="J691">
            <v>69.4</v>
          </cell>
          <cell r="K691">
            <v>0</v>
          </cell>
        </row>
        <row r="692">
          <cell r="H692">
            <v>3481</v>
          </cell>
          <cell r="I692">
            <v>977</v>
          </cell>
          <cell r="J692">
            <v>28.1</v>
          </cell>
          <cell r="K692">
            <v>0</v>
          </cell>
        </row>
        <row r="693">
          <cell r="H693">
            <v>5652</v>
          </cell>
          <cell r="I693">
            <v>187</v>
          </cell>
          <cell r="J693">
            <v>3.3</v>
          </cell>
          <cell r="K693">
            <v>0</v>
          </cell>
        </row>
        <row r="694">
          <cell r="H694">
            <v>8540</v>
          </cell>
          <cell r="I694">
            <v>4049</v>
          </cell>
          <cell r="J694">
            <v>47.4</v>
          </cell>
          <cell r="K694">
            <v>0</v>
          </cell>
        </row>
        <row r="695">
          <cell r="H695">
            <v>626</v>
          </cell>
          <cell r="I695">
            <v>11</v>
          </cell>
          <cell r="J695">
            <v>1.8</v>
          </cell>
          <cell r="K695">
            <v>0</v>
          </cell>
        </row>
        <row r="696">
          <cell r="H696">
            <v>4969</v>
          </cell>
          <cell r="I696">
            <v>1108</v>
          </cell>
          <cell r="J696">
            <v>22.3</v>
          </cell>
          <cell r="K696">
            <v>0</v>
          </cell>
        </row>
        <row r="747">
          <cell r="H747">
            <v>75656</v>
          </cell>
          <cell r="I747">
            <v>37190</v>
          </cell>
          <cell r="J747">
            <v>49.2</v>
          </cell>
          <cell r="K747">
            <v>0</v>
          </cell>
        </row>
        <row r="749">
          <cell r="H749">
            <v>735</v>
          </cell>
          <cell r="I749">
            <v>165</v>
          </cell>
          <cell r="J749">
            <v>22.4</v>
          </cell>
          <cell r="K749">
            <v>0</v>
          </cell>
        </row>
        <row r="750">
          <cell r="H750">
            <v>8130</v>
          </cell>
          <cell r="I750">
            <v>4770</v>
          </cell>
          <cell r="J750">
            <v>58.7</v>
          </cell>
          <cell r="K750">
            <v>0</v>
          </cell>
        </row>
        <row r="751">
          <cell r="H751">
            <v>83</v>
          </cell>
          <cell r="I751">
            <v>0</v>
          </cell>
          <cell r="J751">
            <v>0</v>
          </cell>
          <cell r="K751">
            <v>0</v>
          </cell>
        </row>
        <row r="752">
          <cell r="H752">
            <v>577</v>
          </cell>
          <cell r="I752">
            <v>91</v>
          </cell>
          <cell r="J752">
            <v>15.8</v>
          </cell>
          <cell r="K752">
            <v>0</v>
          </cell>
        </row>
        <row r="753">
          <cell r="H753">
            <v>2764</v>
          </cell>
          <cell r="I753">
            <v>2211</v>
          </cell>
          <cell r="J753">
            <v>80</v>
          </cell>
          <cell r="K753">
            <v>0</v>
          </cell>
        </row>
        <row r="754">
          <cell r="H754">
            <v>13274</v>
          </cell>
          <cell r="I754">
            <v>10355</v>
          </cell>
          <cell r="J754">
            <v>78</v>
          </cell>
          <cell r="K754">
            <v>0</v>
          </cell>
        </row>
        <row r="755">
          <cell r="H755">
            <v>1654</v>
          </cell>
          <cell r="I755">
            <v>163</v>
          </cell>
          <cell r="J755">
            <v>9.9</v>
          </cell>
          <cell r="K755" t="str">
            <v>#</v>
          </cell>
        </row>
        <row r="756">
          <cell r="H756">
            <v>536</v>
          </cell>
          <cell r="I756">
            <v>193</v>
          </cell>
          <cell r="J756">
            <v>36</v>
          </cell>
          <cell r="K756">
            <v>0</v>
          </cell>
        </row>
        <row r="757">
          <cell r="H757">
            <v>523</v>
          </cell>
          <cell r="I757">
            <v>129</v>
          </cell>
          <cell r="J757">
            <v>24.7</v>
          </cell>
          <cell r="K757">
            <v>0</v>
          </cell>
        </row>
        <row r="758">
          <cell r="H758">
            <v>6223</v>
          </cell>
          <cell r="I758">
            <v>4836</v>
          </cell>
          <cell r="J758">
            <v>77.7</v>
          </cell>
          <cell r="K758">
            <v>0</v>
          </cell>
        </row>
        <row r="759">
          <cell r="H759">
            <v>4183</v>
          </cell>
          <cell r="I759">
            <v>3231</v>
          </cell>
          <cell r="J759">
            <v>77.2</v>
          </cell>
          <cell r="K759">
            <v>0</v>
          </cell>
        </row>
        <row r="760">
          <cell r="H760">
            <v>8595</v>
          </cell>
          <cell r="I760">
            <v>654</v>
          </cell>
          <cell r="J760">
            <v>7.6</v>
          </cell>
          <cell r="K760">
            <v>0</v>
          </cell>
        </row>
        <row r="761">
          <cell r="H761">
            <v>24883</v>
          </cell>
          <cell r="I761">
            <v>8542</v>
          </cell>
          <cell r="J761">
            <v>34.3</v>
          </cell>
          <cell r="K761">
            <v>0</v>
          </cell>
        </row>
        <row r="762">
          <cell r="H762">
            <v>287</v>
          </cell>
          <cell r="I762">
            <v>22</v>
          </cell>
          <cell r="J762">
            <v>7.7</v>
          </cell>
          <cell r="K762">
            <v>0</v>
          </cell>
        </row>
        <row r="763">
          <cell r="H763">
            <v>3209</v>
          </cell>
          <cell r="I763">
            <v>1828</v>
          </cell>
          <cell r="J763">
            <v>57</v>
          </cell>
          <cell r="K763">
            <v>0</v>
          </cell>
        </row>
        <row r="814">
          <cell r="H814">
            <v>248674</v>
          </cell>
          <cell r="I814">
            <v>80137</v>
          </cell>
          <cell r="J814">
            <v>32.2</v>
          </cell>
          <cell r="K814">
            <v>0</v>
          </cell>
        </row>
        <row r="816">
          <cell r="H816">
            <v>24775</v>
          </cell>
          <cell r="I816">
            <v>1301</v>
          </cell>
          <cell r="J816">
            <v>5.3</v>
          </cell>
          <cell r="K816">
            <v>0</v>
          </cell>
        </row>
        <row r="817">
          <cell r="H817">
            <v>16636</v>
          </cell>
          <cell r="I817">
            <v>2387</v>
          </cell>
          <cell r="J817">
            <v>14.3</v>
          </cell>
          <cell r="K817">
            <v>0</v>
          </cell>
        </row>
        <row r="818">
          <cell r="H818">
            <v>1491</v>
          </cell>
          <cell r="I818">
            <v>166</v>
          </cell>
          <cell r="J818">
            <v>11.1</v>
          </cell>
          <cell r="K818" t="str">
            <v>#</v>
          </cell>
        </row>
        <row r="819">
          <cell r="H819">
            <v>1546</v>
          </cell>
          <cell r="I819">
            <v>18</v>
          </cell>
          <cell r="J819">
            <v>1.2</v>
          </cell>
          <cell r="K819">
            <v>0</v>
          </cell>
        </row>
        <row r="820">
          <cell r="H820">
            <v>10056</v>
          </cell>
          <cell r="I820">
            <v>1183</v>
          </cell>
          <cell r="J820">
            <v>11.8</v>
          </cell>
          <cell r="K820">
            <v>0</v>
          </cell>
        </row>
        <row r="821">
          <cell r="H821">
            <v>63454</v>
          </cell>
          <cell r="I821">
            <v>29513</v>
          </cell>
          <cell r="J821">
            <v>46.5</v>
          </cell>
          <cell r="K821">
            <v>0</v>
          </cell>
        </row>
        <row r="822">
          <cell r="H822">
            <v>5964</v>
          </cell>
          <cell r="I822">
            <v>751</v>
          </cell>
          <cell r="J822">
            <v>12.6</v>
          </cell>
          <cell r="K822">
            <v>0</v>
          </cell>
        </row>
        <row r="823">
          <cell r="H823">
            <v>3239</v>
          </cell>
          <cell r="I823">
            <v>1256</v>
          </cell>
          <cell r="J823">
            <v>38.8</v>
          </cell>
          <cell r="K823">
            <v>0</v>
          </cell>
        </row>
        <row r="824">
          <cell r="H824">
            <v>5894</v>
          </cell>
          <cell r="I824">
            <v>1213</v>
          </cell>
          <cell r="J824">
            <v>20.6</v>
          </cell>
          <cell r="K824">
            <v>0</v>
          </cell>
        </row>
        <row r="825">
          <cell r="H825">
            <v>23469</v>
          </cell>
          <cell r="I825">
            <v>15392</v>
          </cell>
          <cell r="J825">
            <v>65.6</v>
          </cell>
          <cell r="K825">
            <v>0</v>
          </cell>
        </row>
        <row r="826">
          <cell r="H826">
            <v>14243</v>
          </cell>
          <cell r="I826">
            <v>4162</v>
          </cell>
          <cell r="J826">
            <v>29.2</v>
          </cell>
          <cell r="K826">
            <v>0</v>
          </cell>
        </row>
        <row r="827">
          <cell r="H827">
            <v>15346</v>
          </cell>
          <cell r="I827">
            <v>2859</v>
          </cell>
          <cell r="J827">
            <v>18.6</v>
          </cell>
          <cell r="K827">
            <v>0</v>
          </cell>
        </row>
        <row r="828">
          <cell r="H828">
            <v>48755</v>
          </cell>
          <cell r="I828">
            <v>16582</v>
          </cell>
          <cell r="J828">
            <v>34</v>
          </cell>
          <cell r="K828">
            <v>0</v>
          </cell>
        </row>
        <row r="829">
          <cell r="H829">
            <v>2847</v>
          </cell>
          <cell r="I829">
            <v>654</v>
          </cell>
          <cell r="J829">
            <v>23</v>
          </cell>
          <cell r="K829">
            <v>0</v>
          </cell>
        </row>
        <row r="830">
          <cell r="H830">
            <v>10919</v>
          </cell>
          <cell r="I830">
            <v>2700</v>
          </cell>
          <cell r="J830">
            <v>24.7</v>
          </cell>
          <cell r="K830">
            <v>0</v>
          </cell>
        </row>
        <row r="881">
          <cell r="H881">
            <v>119180</v>
          </cell>
          <cell r="I881">
            <v>18233</v>
          </cell>
          <cell r="J881">
            <v>15.3</v>
          </cell>
          <cell r="K881">
            <v>0</v>
          </cell>
        </row>
        <row r="883">
          <cell r="H883">
            <v>20797</v>
          </cell>
          <cell r="I883">
            <v>393</v>
          </cell>
          <cell r="J883">
            <v>1.9</v>
          </cell>
          <cell r="K883">
            <v>0</v>
          </cell>
        </row>
        <row r="884">
          <cell r="H884">
            <v>10504</v>
          </cell>
          <cell r="I884">
            <v>769</v>
          </cell>
          <cell r="J884">
            <v>7.3</v>
          </cell>
          <cell r="K884">
            <v>0</v>
          </cell>
        </row>
        <row r="885">
          <cell r="H885">
            <v>1265</v>
          </cell>
          <cell r="I885">
            <v>116</v>
          </cell>
          <cell r="J885">
            <v>9.2</v>
          </cell>
          <cell r="K885" t="str">
            <v>#</v>
          </cell>
        </row>
        <row r="886">
          <cell r="H886">
            <v>1204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7914</v>
          </cell>
          <cell r="I887">
            <v>530</v>
          </cell>
          <cell r="J887">
            <v>6.7</v>
          </cell>
          <cell r="K887">
            <v>0</v>
          </cell>
        </row>
        <row r="888">
          <cell r="H888">
            <v>27514</v>
          </cell>
          <cell r="I888">
            <v>7189</v>
          </cell>
          <cell r="J888">
            <v>26.1</v>
          </cell>
          <cell r="K888">
            <v>0</v>
          </cell>
        </row>
        <row r="889">
          <cell r="H889">
            <v>3007</v>
          </cell>
          <cell r="I889">
            <v>0</v>
          </cell>
          <cell r="J889">
            <v>0</v>
          </cell>
          <cell r="K889">
            <v>0</v>
          </cell>
        </row>
        <row r="890">
          <cell r="H890">
            <v>2230</v>
          </cell>
          <cell r="I890">
            <v>697</v>
          </cell>
          <cell r="J890">
            <v>31.3</v>
          </cell>
          <cell r="K890">
            <v>0</v>
          </cell>
        </row>
        <row r="891">
          <cell r="H891">
            <v>3219</v>
          </cell>
          <cell r="I891">
            <v>99</v>
          </cell>
          <cell r="J891">
            <v>3.1</v>
          </cell>
          <cell r="K891">
            <v>0</v>
          </cell>
        </row>
        <row r="892">
          <cell r="H892">
            <v>8947</v>
          </cell>
          <cell r="I892">
            <v>3720</v>
          </cell>
          <cell r="J892">
            <v>41.6</v>
          </cell>
          <cell r="K892">
            <v>0</v>
          </cell>
        </row>
        <row r="893">
          <cell r="H893">
            <v>7860</v>
          </cell>
          <cell r="I893">
            <v>1858</v>
          </cell>
          <cell r="J893">
            <v>23.6</v>
          </cell>
          <cell r="K893">
            <v>0</v>
          </cell>
        </row>
        <row r="894">
          <cell r="H894">
            <v>6818</v>
          </cell>
          <cell r="I894">
            <v>453</v>
          </cell>
          <cell r="J894">
            <v>6.6</v>
          </cell>
          <cell r="K894">
            <v>0</v>
          </cell>
        </row>
        <row r="895">
          <cell r="H895">
            <v>9221</v>
          </cell>
          <cell r="I895">
            <v>1389</v>
          </cell>
          <cell r="J895">
            <v>15.1</v>
          </cell>
          <cell r="K895">
            <v>0</v>
          </cell>
        </row>
        <row r="896">
          <cell r="H896">
            <v>1454</v>
          </cell>
          <cell r="I896">
            <v>136</v>
          </cell>
          <cell r="J896">
            <v>9.4</v>
          </cell>
          <cell r="K896">
            <v>0</v>
          </cell>
        </row>
        <row r="897">
          <cell r="H897">
            <v>7191</v>
          </cell>
          <cell r="I897">
            <v>884</v>
          </cell>
          <cell r="J897">
            <v>12.3</v>
          </cell>
          <cell r="K897">
            <v>0</v>
          </cell>
        </row>
        <row r="948">
          <cell r="H948">
            <v>129494</v>
          </cell>
          <cell r="I948">
            <v>61904</v>
          </cell>
          <cell r="J948">
            <v>47.8</v>
          </cell>
          <cell r="K948">
            <v>0</v>
          </cell>
        </row>
        <row r="950">
          <cell r="H950">
            <v>3978</v>
          </cell>
          <cell r="I950">
            <v>908</v>
          </cell>
          <cell r="J950">
            <v>22.8</v>
          </cell>
          <cell r="K950">
            <v>0</v>
          </cell>
        </row>
        <row r="951">
          <cell r="H951">
            <v>6132</v>
          </cell>
          <cell r="I951">
            <v>1618</v>
          </cell>
          <cell r="J951">
            <v>26.4</v>
          </cell>
          <cell r="K951">
            <v>0</v>
          </cell>
        </row>
        <row r="952">
          <cell r="H952">
            <v>226</v>
          </cell>
          <cell r="I952">
            <v>50</v>
          </cell>
          <cell r="J952">
            <v>22.1</v>
          </cell>
          <cell r="K952" t="str">
            <v>#</v>
          </cell>
        </row>
        <row r="953">
          <cell r="H953">
            <v>342</v>
          </cell>
          <cell r="I953">
            <v>18</v>
          </cell>
          <cell r="J953">
            <v>5.3</v>
          </cell>
          <cell r="K953">
            <v>0</v>
          </cell>
        </row>
        <row r="954">
          <cell r="H954">
            <v>2142</v>
          </cell>
          <cell r="I954">
            <v>653</v>
          </cell>
          <cell r="J954">
            <v>30.5</v>
          </cell>
          <cell r="K954">
            <v>0</v>
          </cell>
        </row>
        <row r="955">
          <cell r="H955">
            <v>35940</v>
          </cell>
          <cell r="I955">
            <v>22324</v>
          </cell>
          <cell r="J955">
            <v>62.1</v>
          </cell>
          <cell r="K955">
            <v>0</v>
          </cell>
        </row>
        <row r="956">
          <cell r="H956">
            <v>2957</v>
          </cell>
          <cell r="I956">
            <v>751</v>
          </cell>
          <cell r="J956">
            <v>25.4</v>
          </cell>
          <cell r="K956">
            <v>0</v>
          </cell>
        </row>
        <row r="957">
          <cell r="H957">
            <v>1009</v>
          </cell>
          <cell r="I957">
            <v>559</v>
          </cell>
          <cell r="J957">
            <v>55.4</v>
          </cell>
          <cell r="K957">
            <v>0</v>
          </cell>
        </row>
        <row r="958">
          <cell r="H958">
            <v>2675</v>
          </cell>
          <cell r="I958">
            <v>1114</v>
          </cell>
          <cell r="J958">
            <v>41.6</v>
          </cell>
          <cell r="K958">
            <v>0</v>
          </cell>
        </row>
        <row r="959">
          <cell r="H959">
            <v>14522</v>
          </cell>
          <cell r="I959">
            <v>11672</v>
          </cell>
          <cell r="J959">
            <v>80.4</v>
          </cell>
          <cell r="K959">
            <v>0</v>
          </cell>
        </row>
        <row r="960">
          <cell r="H960">
            <v>6383</v>
          </cell>
          <cell r="I960">
            <v>2304</v>
          </cell>
          <cell r="J960">
            <v>36.1</v>
          </cell>
          <cell r="K960">
            <v>0</v>
          </cell>
        </row>
        <row r="961">
          <cell r="H961">
            <v>8528</v>
          </cell>
          <cell r="I961">
            <v>2406</v>
          </cell>
          <cell r="J961">
            <v>28.2</v>
          </cell>
          <cell r="K961">
            <v>0</v>
          </cell>
        </row>
        <row r="962">
          <cell r="H962">
            <v>39534</v>
          </cell>
          <cell r="I962">
            <v>15193</v>
          </cell>
          <cell r="J962">
            <v>38.4</v>
          </cell>
          <cell r="K962">
            <v>0</v>
          </cell>
        </row>
        <row r="963">
          <cell r="H963">
            <v>1393</v>
          </cell>
          <cell r="I963">
            <v>518</v>
          </cell>
          <cell r="J963">
            <v>37.2</v>
          </cell>
          <cell r="K963">
            <v>0</v>
          </cell>
        </row>
        <row r="964">
          <cell r="H964">
            <v>3728</v>
          </cell>
          <cell r="I964">
            <v>1816</v>
          </cell>
          <cell r="J964">
            <v>48.7</v>
          </cell>
          <cell r="K9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127846</v>
          </cell>
          <cell r="I412">
            <v>26738</v>
          </cell>
          <cell r="J412">
            <v>20.9</v>
          </cell>
          <cell r="K412">
            <v>0</v>
          </cell>
        </row>
        <row r="414">
          <cell r="H414">
            <v>2057</v>
          </cell>
          <cell r="I414">
            <v>145</v>
          </cell>
          <cell r="J414">
            <v>7</v>
          </cell>
          <cell r="K414">
            <v>0</v>
          </cell>
        </row>
        <row r="415">
          <cell r="H415">
            <v>27089</v>
          </cell>
          <cell r="I415">
            <v>4312</v>
          </cell>
          <cell r="J415">
            <v>15.9</v>
          </cell>
          <cell r="K415">
            <v>0</v>
          </cell>
        </row>
        <row r="416">
          <cell r="H416">
            <v>1267</v>
          </cell>
          <cell r="I416">
            <v>29</v>
          </cell>
          <cell r="J416">
            <v>2.3</v>
          </cell>
          <cell r="K416" t="str">
            <v>#</v>
          </cell>
        </row>
        <row r="417">
          <cell r="H417">
            <v>1335</v>
          </cell>
          <cell r="I417">
            <v>27</v>
          </cell>
          <cell r="J417">
            <v>2</v>
          </cell>
          <cell r="K417">
            <v>0</v>
          </cell>
        </row>
        <row r="418">
          <cell r="H418">
            <v>7032</v>
          </cell>
          <cell r="I418">
            <v>1388</v>
          </cell>
          <cell r="J418">
            <v>19.7</v>
          </cell>
          <cell r="K418">
            <v>0</v>
          </cell>
        </row>
        <row r="419">
          <cell r="H419">
            <v>11585</v>
          </cell>
          <cell r="I419">
            <v>6219</v>
          </cell>
          <cell r="J419">
            <v>53.7</v>
          </cell>
          <cell r="K419">
            <v>0</v>
          </cell>
        </row>
        <row r="420">
          <cell r="H420">
            <v>1109</v>
          </cell>
          <cell r="I420">
            <v>19</v>
          </cell>
          <cell r="J420">
            <v>1.7</v>
          </cell>
          <cell r="K420" t="str">
            <v>#</v>
          </cell>
        </row>
        <row r="421">
          <cell r="H421">
            <v>209</v>
          </cell>
          <cell r="I421">
            <v>6</v>
          </cell>
          <cell r="J421">
            <v>2.9</v>
          </cell>
          <cell r="K421" t="str">
            <v>#</v>
          </cell>
        </row>
        <row r="422">
          <cell r="H422">
            <v>2700</v>
          </cell>
          <cell r="I422">
            <v>43</v>
          </cell>
          <cell r="J422">
            <v>1.6</v>
          </cell>
          <cell r="K422" t="str">
            <v>#</v>
          </cell>
        </row>
        <row r="423">
          <cell r="H423">
            <v>4307</v>
          </cell>
          <cell r="I423">
            <v>1949</v>
          </cell>
          <cell r="J423">
            <v>45.3</v>
          </cell>
          <cell r="K423">
            <v>0</v>
          </cell>
        </row>
        <row r="424">
          <cell r="H424">
            <v>1240</v>
          </cell>
          <cell r="I424">
            <v>398</v>
          </cell>
          <cell r="J424">
            <v>32.1</v>
          </cell>
          <cell r="K424">
            <v>0</v>
          </cell>
        </row>
        <row r="425">
          <cell r="H425">
            <v>7919</v>
          </cell>
          <cell r="I425">
            <v>1097</v>
          </cell>
          <cell r="J425">
            <v>13.9</v>
          </cell>
          <cell r="K425">
            <v>0</v>
          </cell>
        </row>
        <row r="426">
          <cell r="H426">
            <v>49795</v>
          </cell>
          <cell r="I426">
            <v>6989</v>
          </cell>
          <cell r="J426">
            <v>14</v>
          </cell>
          <cell r="K426">
            <v>0</v>
          </cell>
        </row>
        <row r="427">
          <cell r="H427">
            <v>3034</v>
          </cell>
          <cell r="I427">
            <v>989</v>
          </cell>
          <cell r="J427">
            <v>32.6</v>
          </cell>
          <cell r="K427">
            <v>0</v>
          </cell>
        </row>
        <row r="428">
          <cell r="H428">
            <v>7006</v>
          </cell>
          <cell r="I428">
            <v>3106</v>
          </cell>
          <cell r="J428">
            <v>44.3</v>
          </cell>
          <cell r="K428">
            <v>0</v>
          </cell>
        </row>
        <row r="479">
          <cell r="H479">
            <v>61831</v>
          </cell>
          <cell r="I479">
            <v>6899</v>
          </cell>
          <cell r="J479">
            <v>11.2</v>
          </cell>
          <cell r="K479">
            <v>0</v>
          </cell>
        </row>
        <row r="481">
          <cell r="H481">
            <v>1676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16099</v>
          </cell>
          <cell r="I482">
            <v>702</v>
          </cell>
          <cell r="J482">
            <v>4.4</v>
          </cell>
          <cell r="K482">
            <v>0</v>
          </cell>
        </row>
        <row r="483">
          <cell r="H483">
            <v>1012</v>
          </cell>
          <cell r="I483">
            <v>29</v>
          </cell>
          <cell r="J483">
            <v>2.9</v>
          </cell>
          <cell r="K483" t="str">
            <v>#</v>
          </cell>
        </row>
        <row r="484">
          <cell r="H484">
            <v>1105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5858</v>
          </cell>
          <cell r="I485">
            <v>684</v>
          </cell>
          <cell r="J485">
            <v>11.7</v>
          </cell>
          <cell r="K485">
            <v>0</v>
          </cell>
        </row>
        <row r="486">
          <cell r="H486">
            <v>4823</v>
          </cell>
          <cell r="I486">
            <v>1306</v>
          </cell>
          <cell r="J486">
            <v>27.1</v>
          </cell>
          <cell r="K486">
            <v>0</v>
          </cell>
        </row>
        <row r="487">
          <cell r="H487">
            <v>579</v>
          </cell>
          <cell r="I487">
            <v>0</v>
          </cell>
          <cell r="J487">
            <v>0</v>
          </cell>
          <cell r="K487" t="str">
            <v>#</v>
          </cell>
        </row>
        <row r="488">
          <cell r="H488">
            <v>151</v>
          </cell>
          <cell r="I488">
            <v>0</v>
          </cell>
          <cell r="J488">
            <v>0</v>
          </cell>
          <cell r="K488" t="str">
            <v>#</v>
          </cell>
        </row>
        <row r="489">
          <cell r="H489">
            <v>2089</v>
          </cell>
          <cell r="I489">
            <v>0</v>
          </cell>
          <cell r="J489">
            <v>0</v>
          </cell>
          <cell r="K489" t="str">
            <v>#</v>
          </cell>
        </row>
        <row r="490">
          <cell r="H490">
            <v>2239</v>
          </cell>
          <cell r="I490">
            <v>628</v>
          </cell>
          <cell r="J490">
            <v>28</v>
          </cell>
          <cell r="K490">
            <v>0</v>
          </cell>
        </row>
        <row r="491">
          <cell r="H491">
            <v>569</v>
          </cell>
          <cell r="I491">
            <v>129</v>
          </cell>
          <cell r="J491">
            <v>22.7</v>
          </cell>
          <cell r="K491">
            <v>0</v>
          </cell>
        </row>
        <row r="492">
          <cell r="H492">
            <v>3538</v>
          </cell>
          <cell r="I492">
            <v>299</v>
          </cell>
          <cell r="J492">
            <v>8.5</v>
          </cell>
          <cell r="K492">
            <v>0</v>
          </cell>
        </row>
        <row r="493">
          <cell r="H493">
            <v>16203</v>
          </cell>
          <cell r="I493">
            <v>1766</v>
          </cell>
          <cell r="J493">
            <v>10.9</v>
          </cell>
          <cell r="K493">
            <v>0</v>
          </cell>
        </row>
        <row r="494">
          <cell r="H494">
            <v>2277</v>
          </cell>
          <cell r="I494">
            <v>642</v>
          </cell>
          <cell r="J494">
            <v>28.2</v>
          </cell>
          <cell r="K494">
            <v>0</v>
          </cell>
        </row>
        <row r="495">
          <cell r="H495">
            <v>3482</v>
          </cell>
          <cell r="I495">
            <v>711</v>
          </cell>
          <cell r="J495">
            <v>20.4</v>
          </cell>
          <cell r="K495">
            <v>0</v>
          </cell>
        </row>
        <row r="546">
          <cell r="H546">
            <v>66015</v>
          </cell>
          <cell r="I546">
            <v>19839</v>
          </cell>
          <cell r="J546">
            <v>30.1</v>
          </cell>
          <cell r="K546">
            <v>0</v>
          </cell>
        </row>
        <row r="548">
          <cell r="H548">
            <v>381</v>
          </cell>
          <cell r="I548">
            <v>145</v>
          </cell>
          <cell r="J548">
            <v>38.1</v>
          </cell>
          <cell r="K548">
            <v>0</v>
          </cell>
        </row>
        <row r="549">
          <cell r="H549">
            <v>10990</v>
          </cell>
          <cell r="I549">
            <v>3610</v>
          </cell>
          <cell r="J549">
            <v>32.8</v>
          </cell>
          <cell r="K549">
            <v>0</v>
          </cell>
        </row>
        <row r="550">
          <cell r="H550">
            <v>255</v>
          </cell>
          <cell r="I550">
            <v>0</v>
          </cell>
          <cell r="J550">
            <v>0</v>
          </cell>
          <cell r="K550" t="str">
            <v>#</v>
          </cell>
        </row>
        <row r="551">
          <cell r="H551">
            <v>230</v>
          </cell>
          <cell r="I551">
            <v>24</v>
          </cell>
          <cell r="J551">
            <v>10.4</v>
          </cell>
          <cell r="K551">
            <v>0</v>
          </cell>
        </row>
        <row r="552">
          <cell r="H552">
            <v>1174</v>
          </cell>
          <cell r="I552">
            <v>704</v>
          </cell>
          <cell r="J552">
            <v>60</v>
          </cell>
          <cell r="K552">
            <v>0</v>
          </cell>
        </row>
        <row r="553">
          <cell r="H553">
            <v>6762</v>
          </cell>
          <cell r="I553">
            <v>4913</v>
          </cell>
          <cell r="J553">
            <v>72.7</v>
          </cell>
          <cell r="K553">
            <v>0</v>
          </cell>
        </row>
        <row r="554">
          <cell r="H554">
            <v>530</v>
          </cell>
          <cell r="I554">
            <v>19</v>
          </cell>
          <cell r="J554">
            <v>3.6</v>
          </cell>
          <cell r="K554" t="str">
            <v>#</v>
          </cell>
        </row>
        <row r="555">
          <cell r="H555">
            <v>58</v>
          </cell>
          <cell r="I555">
            <v>6</v>
          </cell>
          <cell r="J555">
            <v>10.3</v>
          </cell>
          <cell r="K555" t="str">
            <v>#</v>
          </cell>
        </row>
        <row r="556">
          <cell r="H556">
            <v>611</v>
          </cell>
          <cell r="I556">
            <v>43</v>
          </cell>
          <cell r="J556">
            <v>7</v>
          </cell>
          <cell r="K556" t="str">
            <v>#</v>
          </cell>
        </row>
        <row r="557">
          <cell r="H557">
            <v>2068</v>
          </cell>
          <cell r="I557">
            <v>1321</v>
          </cell>
          <cell r="J557">
            <v>63.9</v>
          </cell>
          <cell r="K557">
            <v>0</v>
          </cell>
        </row>
        <row r="558">
          <cell r="H558">
            <v>671</v>
          </cell>
          <cell r="I558">
            <v>269</v>
          </cell>
          <cell r="J558">
            <v>40.1</v>
          </cell>
          <cell r="K558">
            <v>0</v>
          </cell>
        </row>
        <row r="559">
          <cell r="H559">
            <v>4381</v>
          </cell>
          <cell r="I559">
            <v>798</v>
          </cell>
          <cell r="J559">
            <v>18.2</v>
          </cell>
          <cell r="K559">
            <v>0</v>
          </cell>
        </row>
        <row r="560">
          <cell r="H560">
            <v>33592</v>
          </cell>
          <cell r="I560">
            <v>5223</v>
          </cell>
          <cell r="J560">
            <v>15.5</v>
          </cell>
          <cell r="K560">
            <v>0</v>
          </cell>
        </row>
        <row r="561">
          <cell r="H561">
            <v>757</v>
          </cell>
          <cell r="I561">
            <v>347</v>
          </cell>
          <cell r="J561">
            <v>45.8</v>
          </cell>
          <cell r="K561">
            <v>0</v>
          </cell>
        </row>
        <row r="562">
          <cell r="H562">
            <v>3524</v>
          </cell>
          <cell r="I562">
            <v>2395</v>
          </cell>
          <cell r="J562">
            <v>68</v>
          </cell>
          <cell r="K562">
            <v>0</v>
          </cell>
        </row>
        <row r="613">
          <cell r="H613">
            <v>144323</v>
          </cell>
          <cell r="I613">
            <v>48332</v>
          </cell>
          <cell r="J613">
            <v>33.5</v>
          </cell>
          <cell r="K613">
            <v>0</v>
          </cell>
        </row>
        <row r="615">
          <cell r="H615">
            <v>7187</v>
          </cell>
          <cell r="I615">
            <v>165</v>
          </cell>
          <cell r="J615">
            <v>2.3</v>
          </cell>
          <cell r="K615">
            <v>0</v>
          </cell>
        </row>
        <row r="616">
          <cell r="H616">
            <v>20314</v>
          </cell>
          <cell r="I616">
            <v>5229</v>
          </cell>
          <cell r="J616">
            <v>25.7</v>
          </cell>
          <cell r="K616">
            <v>0</v>
          </cell>
        </row>
        <row r="617">
          <cell r="H617">
            <v>895</v>
          </cell>
          <cell r="I617">
            <v>3</v>
          </cell>
          <cell r="J617">
            <v>0.3</v>
          </cell>
          <cell r="K617">
            <v>0</v>
          </cell>
        </row>
        <row r="618">
          <cell r="H618">
            <v>1838</v>
          </cell>
          <cell r="I618">
            <v>135</v>
          </cell>
          <cell r="J618">
            <v>7.3</v>
          </cell>
          <cell r="K618">
            <v>0</v>
          </cell>
        </row>
        <row r="619">
          <cell r="H619">
            <v>10995</v>
          </cell>
          <cell r="I619">
            <v>3583</v>
          </cell>
          <cell r="J619">
            <v>32.6</v>
          </cell>
          <cell r="K619">
            <v>0</v>
          </cell>
        </row>
        <row r="620">
          <cell r="H620">
            <v>22365</v>
          </cell>
          <cell r="I620">
            <v>10716</v>
          </cell>
          <cell r="J620">
            <v>47.9</v>
          </cell>
          <cell r="K620">
            <v>0</v>
          </cell>
        </row>
        <row r="621">
          <cell r="H621">
            <v>3309</v>
          </cell>
          <cell r="I621">
            <v>203</v>
          </cell>
          <cell r="J621">
            <v>6.1</v>
          </cell>
          <cell r="K621">
            <v>0</v>
          </cell>
        </row>
        <row r="622">
          <cell r="H622">
            <v>1158</v>
          </cell>
          <cell r="I622">
            <v>282</v>
          </cell>
          <cell r="J622">
            <v>24.4</v>
          </cell>
          <cell r="K622">
            <v>0</v>
          </cell>
        </row>
        <row r="623">
          <cell r="H623">
            <v>2386</v>
          </cell>
          <cell r="I623">
            <v>251</v>
          </cell>
          <cell r="J623">
            <v>10.5</v>
          </cell>
          <cell r="K623">
            <v>0</v>
          </cell>
        </row>
        <row r="624">
          <cell r="H624">
            <v>9910</v>
          </cell>
          <cell r="I624">
            <v>7616</v>
          </cell>
          <cell r="J624">
            <v>76.9</v>
          </cell>
          <cell r="K624">
            <v>0</v>
          </cell>
        </row>
        <row r="625">
          <cell r="H625">
            <v>7415</v>
          </cell>
          <cell r="I625">
            <v>4081</v>
          </cell>
          <cell r="J625">
            <v>55</v>
          </cell>
          <cell r="K625">
            <v>0</v>
          </cell>
        </row>
        <row r="626">
          <cell r="H626">
            <v>14247</v>
          </cell>
          <cell r="I626">
            <v>836</v>
          </cell>
          <cell r="J626">
            <v>5.9</v>
          </cell>
          <cell r="K626">
            <v>0</v>
          </cell>
        </row>
        <row r="627">
          <cell r="H627">
            <v>33334</v>
          </cell>
          <cell r="I627">
            <v>12681</v>
          </cell>
          <cell r="J627">
            <v>38</v>
          </cell>
          <cell r="K627">
            <v>0</v>
          </cell>
        </row>
        <row r="628">
          <cell r="H628">
            <v>906</v>
          </cell>
          <cell r="I628">
            <v>33</v>
          </cell>
          <cell r="J628">
            <v>3.6</v>
          </cell>
          <cell r="K628">
            <v>0</v>
          </cell>
        </row>
        <row r="629">
          <cell r="H629">
            <v>8064</v>
          </cell>
          <cell r="I629">
            <v>2518</v>
          </cell>
          <cell r="J629">
            <v>31.2</v>
          </cell>
          <cell r="K629">
            <v>0</v>
          </cell>
        </row>
        <row r="680">
          <cell r="H680">
            <v>69256</v>
          </cell>
          <cell r="I680">
            <v>11884</v>
          </cell>
          <cell r="J680">
            <v>17.2</v>
          </cell>
          <cell r="K680">
            <v>0</v>
          </cell>
        </row>
        <row r="682">
          <cell r="H682">
            <v>6452</v>
          </cell>
          <cell r="I682">
            <v>0</v>
          </cell>
          <cell r="J682">
            <v>0</v>
          </cell>
          <cell r="K682">
            <v>0</v>
          </cell>
        </row>
        <row r="683">
          <cell r="H683">
            <v>12390</v>
          </cell>
          <cell r="I683">
            <v>591</v>
          </cell>
          <cell r="J683">
            <v>4.8</v>
          </cell>
          <cell r="K683">
            <v>0</v>
          </cell>
        </row>
        <row r="684">
          <cell r="H684">
            <v>813</v>
          </cell>
          <cell r="I684">
            <v>3</v>
          </cell>
          <cell r="J684">
            <v>0.4</v>
          </cell>
          <cell r="K684">
            <v>0</v>
          </cell>
        </row>
        <row r="685">
          <cell r="H685">
            <v>1288</v>
          </cell>
          <cell r="I685">
            <v>36</v>
          </cell>
          <cell r="J685">
            <v>2.8</v>
          </cell>
          <cell r="K685">
            <v>0</v>
          </cell>
        </row>
        <row r="686">
          <cell r="H686">
            <v>8149</v>
          </cell>
          <cell r="I686">
            <v>1310</v>
          </cell>
          <cell r="J686">
            <v>16.1</v>
          </cell>
          <cell r="K686">
            <v>0</v>
          </cell>
        </row>
        <row r="687">
          <cell r="H687">
            <v>9569</v>
          </cell>
          <cell r="I687">
            <v>1198</v>
          </cell>
          <cell r="J687">
            <v>12.5</v>
          </cell>
          <cell r="K687">
            <v>0</v>
          </cell>
        </row>
        <row r="688">
          <cell r="H688">
            <v>1327</v>
          </cell>
          <cell r="I688">
            <v>55</v>
          </cell>
          <cell r="J688">
            <v>4.1</v>
          </cell>
          <cell r="K688">
            <v>0</v>
          </cell>
        </row>
        <row r="689">
          <cell r="H689">
            <v>623</v>
          </cell>
          <cell r="I689">
            <v>96</v>
          </cell>
          <cell r="J689">
            <v>15.4</v>
          </cell>
          <cell r="K689">
            <v>0</v>
          </cell>
        </row>
        <row r="690">
          <cell r="H690">
            <v>1784</v>
          </cell>
          <cell r="I690">
            <v>43</v>
          </cell>
          <cell r="J690">
            <v>2.4</v>
          </cell>
          <cell r="K690">
            <v>0</v>
          </cell>
        </row>
        <row r="691">
          <cell r="H691">
            <v>3703</v>
          </cell>
          <cell r="I691">
            <v>2626</v>
          </cell>
          <cell r="J691">
            <v>70.9</v>
          </cell>
          <cell r="K691">
            <v>0</v>
          </cell>
        </row>
        <row r="692">
          <cell r="H692">
            <v>3310</v>
          </cell>
          <cell r="I692">
            <v>921</v>
          </cell>
          <cell r="J692">
            <v>27.8</v>
          </cell>
          <cell r="K692">
            <v>0</v>
          </cell>
        </row>
        <row r="693">
          <cell r="H693">
            <v>5708</v>
          </cell>
          <cell r="I693">
            <v>186</v>
          </cell>
          <cell r="J693">
            <v>3.3</v>
          </cell>
          <cell r="K693">
            <v>0</v>
          </cell>
        </row>
        <row r="694">
          <cell r="H694">
            <v>8630</v>
          </cell>
          <cell r="I694">
            <v>4049</v>
          </cell>
          <cell r="J694">
            <v>46.9</v>
          </cell>
          <cell r="K694">
            <v>0</v>
          </cell>
        </row>
        <row r="695">
          <cell r="H695">
            <v>622</v>
          </cell>
          <cell r="I695">
            <v>11</v>
          </cell>
          <cell r="J695">
            <v>1.8</v>
          </cell>
          <cell r="K695">
            <v>0</v>
          </cell>
        </row>
        <row r="696">
          <cell r="H696">
            <v>4888</v>
          </cell>
          <cell r="I696">
            <v>759</v>
          </cell>
          <cell r="J696">
            <v>15.5</v>
          </cell>
          <cell r="K696">
            <v>0</v>
          </cell>
        </row>
        <row r="747">
          <cell r="H747">
            <v>75067</v>
          </cell>
          <cell r="I747">
            <v>36448</v>
          </cell>
          <cell r="J747">
            <v>48.6</v>
          </cell>
          <cell r="K747">
            <v>0</v>
          </cell>
        </row>
        <row r="749">
          <cell r="H749">
            <v>735</v>
          </cell>
          <cell r="I749">
            <v>165</v>
          </cell>
          <cell r="J749">
            <v>22.4</v>
          </cell>
          <cell r="K749">
            <v>0</v>
          </cell>
        </row>
        <row r="750">
          <cell r="H750">
            <v>7924</v>
          </cell>
          <cell r="I750">
            <v>4638</v>
          </cell>
          <cell r="J750">
            <v>58.5</v>
          </cell>
          <cell r="K750">
            <v>0</v>
          </cell>
        </row>
        <row r="751">
          <cell r="H751">
            <v>82</v>
          </cell>
          <cell r="I751">
            <v>0</v>
          </cell>
          <cell r="J751">
            <v>0</v>
          </cell>
          <cell r="K751">
            <v>0</v>
          </cell>
        </row>
        <row r="752">
          <cell r="H752">
            <v>550</v>
          </cell>
          <cell r="I752">
            <v>99</v>
          </cell>
          <cell r="J752">
            <v>18</v>
          </cell>
          <cell r="K752">
            <v>0</v>
          </cell>
        </row>
        <row r="753">
          <cell r="H753">
            <v>2846</v>
          </cell>
          <cell r="I753">
            <v>2273</v>
          </cell>
          <cell r="J753">
            <v>79.9</v>
          </cell>
          <cell r="K753">
            <v>0</v>
          </cell>
        </row>
        <row r="754">
          <cell r="H754">
            <v>12796</v>
          </cell>
          <cell r="I754">
            <v>9518</v>
          </cell>
          <cell r="J754">
            <v>74.4</v>
          </cell>
          <cell r="K754">
            <v>0</v>
          </cell>
        </row>
        <row r="755">
          <cell r="H755">
            <v>1982</v>
          </cell>
          <cell r="I755">
            <v>148</v>
          </cell>
          <cell r="J755">
            <v>7.5</v>
          </cell>
          <cell r="K755">
            <v>0</v>
          </cell>
        </row>
        <row r="756">
          <cell r="H756">
            <v>535</v>
          </cell>
          <cell r="I756">
            <v>186</v>
          </cell>
          <cell r="J756">
            <v>34.8</v>
          </cell>
          <cell r="K756">
            <v>0</v>
          </cell>
        </row>
        <row r="757">
          <cell r="H757">
            <v>602</v>
          </cell>
          <cell r="I757">
            <v>208</v>
          </cell>
          <cell r="J757">
            <v>34.6</v>
          </cell>
          <cell r="K757">
            <v>0</v>
          </cell>
        </row>
        <row r="758">
          <cell r="H758">
            <v>6207</v>
          </cell>
          <cell r="I758">
            <v>4990</v>
          </cell>
          <cell r="J758">
            <v>80.4</v>
          </cell>
          <cell r="K758">
            <v>0</v>
          </cell>
        </row>
        <row r="759">
          <cell r="H759">
            <v>4105</v>
          </cell>
          <cell r="I759">
            <v>3160</v>
          </cell>
          <cell r="J759">
            <v>77</v>
          </cell>
          <cell r="K759">
            <v>0</v>
          </cell>
        </row>
        <row r="760">
          <cell r="H760">
            <v>8539</v>
          </cell>
          <cell r="I760">
            <v>650</v>
          </cell>
          <cell r="J760">
            <v>7.6</v>
          </cell>
          <cell r="K760">
            <v>0</v>
          </cell>
        </row>
        <row r="761">
          <cell r="H761">
            <v>24704</v>
          </cell>
          <cell r="I761">
            <v>8632</v>
          </cell>
          <cell r="J761">
            <v>34.9</v>
          </cell>
          <cell r="K761">
            <v>0</v>
          </cell>
        </row>
        <row r="762">
          <cell r="H762">
            <v>284</v>
          </cell>
          <cell r="I762">
            <v>22</v>
          </cell>
          <cell r="J762">
            <v>7.7</v>
          </cell>
          <cell r="K762">
            <v>0</v>
          </cell>
        </row>
        <row r="763">
          <cell r="H763">
            <v>3176</v>
          </cell>
          <cell r="I763">
            <v>1759</v>
          </cell>
          <cell r="J763">
            <v>55.4</v>
          </cell>
          <cell r="K763">
            <v>0</v>
          </cell>
        </row>
        <row r="814">
          <cell r="H814">
            <v>248654</v>
          </cell>
          <cell r="I814">
            <v>78939</v>
          </cell>
          <cell r="J814">
            <v>31.7</v>
          </cell>
          <cell r="K814">
            <v>0</v>
          </cell>
        </row>
        <row r="816">
          <cell r="H816">
            <v>24852</v>
          </cell>
          <cell r="I816">
            <v>1301</v>
          </cell>
          <cell r="J816">
            <v>5.2</v>
          </cell>
          <cell r="K816">
            <v>0</v>
          </cell>
        </row>
        <row r="817">
          <cell r="H817">
            <v>17037</v>
          </cell>
          <cell r="I817">
            <v>2402</v>
          </cell>
          <cell r="J817">
            <v>14.1</v>
          </cell>
          <cell r="K817">
            <v>0</v>
          </cell>
        </row>
        <row r="818">
          <cell r="H818">
            <v>1491</v>
          </cell>
          <cell r="I818">
            <v>166</v>
          </cell>
          <cell r="J818">
            <v>11.1</v>
          </cell>
          <cell r="K818" t="str">
            <v>#</v>
          </cell>
        </row>
        <row r="819">
          <cell r="H819">
            <v>1546</v>
          </cell>
          <cell r="I819">
            <v>18</v>
          </cell>
          <cell r="J819">
            <v>1.2</v>
          </cell>
          <cell r="K819">
            <v>0</v>
          </cell>
        </row>
        <row r="820">
          <cell r="H820">
            <v>9847</v>
          </cell>
          <cell r="I820">
            <v>1122</v>
          </cell>
          <cell r="J820">
            <v>11.4</v>
          </cell>
          <cell r="K820">
            <v>0</v>
          </cell>
        </row>
        <row r="821">
          <cell r="H821">
            <v>63274</v>
          </cell>
          <cell r="I821">
            <v>28055</v>
          </cell>
          <cell r="J821">
            <v>44.3</v>
          </cell>
          <cell r="K821">
            <v>0</v>
          </cell>
        </row>
        <row r="822">
          <cell r="H822">
            <v>5964</v>
          </cell>
          <cell r="I822">
            <v>751</v>
          </cell>
          <cell r="J822">
            <v>12.6</v>
          </cell>
          <cell r="K822">
            <v>0</v>
          </cell>
        </row>
        <row r="823">
          <cell r="H823">
            <v>3135</v>
          </cell>
          <cell r="I823">
            <v>1418</v>
          </cell>
          <cell r="J823">
            <v>45.2</v>
          </cell>
          <cell r="K823">
            <v>0</v>
          </cell>
        </row>
        <row r="824">
          <cell r="H824">
            <v>5894</v>
          </cell>
          <cell r="I824">
            <v>1167</v>
          </cell>
          <cell r="J824">
            <v>19.8</v>
          </cell>
          <cell r="K824">
            <v>0</v>
          </cell>
        </row>
        <row r="825">
          <cell r="H825">
            <v>23143</v>
          </cell>
          <cell r="I825">
            <v>15218</v>
          </cell>
          <cell r="J825">
            <v>65.8</v>
          </cell>
          <cell r="K825">
            <v>0</v>
          </cell>
        </row>
        <row r="826">
          <cell r="H826">
            <v>14243</v>
          </cell>
          <cell r="I826">
            <v>4712</v>
          </cell>
          <cell r="J826">
            <v>33.1</v>
          </cell>
          <cell r="K826">
            <v>0</v>
          </cell>
        </row>
        <row r="827">
          <cell r="H827">
            <v>15256</v>
          </cell>
          <cell r="I827">
            <v>2934</v>
          </cell>
          <cell r="J827">
            <v>19.2</v>
          </cell>
          <cell r="K827">
            <v>0</v>
          </cell>
        </row>
        <row r="828">
          <cell r="H828">
            <v>48915</v>
          </cell>
          <cell r="I828">
            <v>16419</v>
          </cell>
          <cell r="J828">
            <v>33.6</v>
          </cell>
          <cell r="K828">
            <v>0</v>
          </cell>
        </row>
        <row r="829">
          <cell r="H829">
            <v>2847</v>
          </cell>
          <cell r="I829">
            <v>654</v>
          </cell>
          <cell r="J829">
            <v>23</v>
          </cell>
          <cell r="K829">
            <v>0</v>
          </cell>
        </row>
        <row r="830">
          <cell r="H830">
            <v>11170</v>
          </cell>
          <cell r="I830">
            <v>2602</v>
          </cell>
          <cell r="J830">
            <v>23.3</v>
          </cell>
          <cell r="K830">
            <v>0</v>
          </cell>
        </row>
        <row r="881">
          <cell r="H881">
            <v>120740</v>
          </cell>
          <cell r="I881">
            <v>17600</v>
          </cell>
          <cell r="J881">
            <v>14.6</v>
          </cell>
          <cell r="K881">
            <v>0</v>
          </cell>
        </row>
        <row r="883">
          <cell r="H883">
            <v>20993</v>
          </cell>
          <cell r="I883">
            <v>393</v>
          </cell>
          <cell r="J883">
            <v>1.9</v>
          </cell>
          <cell r="K883">
            <v>0</v>
          </cell>
        </row>
        <row r="884">
          <cell r="H884">
            <v>10844</v>
          </cell>
          <cell r="I884">
            <v>855</v>
          </cell>
          <cell r="J884">
            <v>7.9</v>
          </cell>
          <cell r="K884">
            <v>0</v>
          </cell>
        </row>
        <row r="885">
          <cell r="H885">
            <v>1265</v>
          </cell>
          <cell r="I885">
            <v>116</v>
          </cell>
          <cell r="J885">
            <v>9.2</v>
          </cell>
          <cell r="K885" t="str">
            <v>#</v>
          </cell>
        </row>
        <row r="886">
          <cell r="H886">
            <v>1204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7766</v>
          </cell>
          <cell r="I887">
            <v>469</v>
          </cell>
          <cell r="J887">
            <v>6</v>
          </cell>
          <cell r="K887">
            <v>0</v>
          </cell>
        </row>
        <row r="888">
          <cell r="H888">
            <v>28125</v>
          </cell>
          <cell r="I888">
            <v>6451</v>
          </cell>
          <cell r="J888">
            <v>22.9</v>
          </cell>
          <cell r="K888">
            <v>0</v>
          </cell>
        </row>
        <row r="889">
          <cell r="H889">
            <v>3007</v>
          </cell>
          <cell r="I889">
            <v>0</v>
          </cell>
          <cell r="J889">
            <v>0</v>
          </cell>
          <cell r="K889">
            <v>0</v>
          </cell>
        </row>
        <row r="890">
          <cell r="H890">
            <v>1946</v>
          </cell>
          <cell r="I890">
            <v>542</v>
          </cell>
          <cell r="J890">
            <v>27.9</v>
          </cell>
          <cell r="K890">
            <v>0</v>
          </cell>
        </row>
        <row r="891">
          <cell r="H891">
            <v>3144</v>
          </cell>
          <cell r="I891">
            <v>100</v>
          </cell>
          <cell r="J891">
            <v>3.2</v>
          </cell>
          <cell r="K891">
            <v>0</v>
          </cell>
        </row>
        <row r="892">
          <cell r="H892">
            <v>9139</v>
          </cell>
          <cell r="I892">
            <v>3646</v>
          </cell>
          <cell r="J892">
            <v>39.9</v>
          </cell>
          <cell r="K892">
            <v>0</v>
          </cell>
        </row>
        <row r="893">
          <cell r="H893">
            <v>8522</v>
          </cell>
          <cell r="I893">
            <v>2014</v>
          </cell>
          <cell r="J893">
            <v>23.6</v>
          </cell>
          <cell r="K893">
            <v>0</v>
          </cell>
        </row>
        <row r="894">
          <cell r="H894">
            <v>6893</v>
          </cell>
          <cell r="I894">
            <v>528</v>
          </cell>
          <cell r="J894">
            <v>7.7</v>
          </cell>
          <cell r="K894">
            <v>0</v>
          </cell>
        </row>
        <row r="895">
          <cell r="H895">
            <v>8867</v>
          </cell>
          <cell r="I895">
            <v>1393</v>
          </cell>
          <cell r="J895">
            <v>15.7</v>
          </cell>
          <cell r="K895">
            <v>0</v>
          </cell>
        </row>
        <row r="896">
          <cell r="H896">
            <v>1454</v>
          </cell>
          <cell r="I896">
            <v>136</v>
          </cell>
          <cell r="J896">
            <v>9.4</v>
          </cell>
          <cell r="K896">
            <v>0</v>
          </cell>
        </row>
        <row r="897">
          <cell r="H897">
            <v>7536</v>
          </cell>
          <cell r="I897">
            <v>957</v>
          </cell>
          <cell r="J897">
            <v>12.7</v>
          </cell>
          <cell r="K897">
            <v>0</v>
          </cell>
        </row>
        <row r="948">
          <cell r="H948">
            <v>127914</v>
          </cell>
          <cell r="I948">
            <v>61339</v>
          </cell>
          <cell r="J948">
            <v>48</v>
          </cell>
          <cell r="K948">
            <v>0</v>
          </cell>
        </row>
        <row r="950">
          <cell r="H950">
            <v>3859</v>
          </cell>
          <cell r="I950">
            <v>908</v>
          </cell>
          <cell r="J950">
            <v>23.5</v>
          </cell>
          <cell r="K950">
            <v>0</v>
          </cell>
        </row>
        <row r="951">
          <cell r="H951">
            <v>6193</v>
          </cell>
          <cell r="I951">
            <v>1547</v>
          </cell>
          <cell r="J951">
            <v>25</v>
          </cell>
          <cell r="K951">
            <v>0</v>
          </cell>
        </row>
        <row r="952">
          <cell r="H952">
            <v>226</v>
          </cell>
          <cell r="I952">
            <v>50</v>
          </cell>
          <cell r="J952">
            <v>22.1</v>
          </cell>
          <cell r="K952" t="str">
            <v>#</v>
          </cell>
        </row>
        <row r="953">
          <cell r="H953">
            <v>342</v>
          </cell>
          <cell r="I953">
            <v>18</v>
          </cell>
          <cell r="J953">
            <v>5.3</v>
          </cell>
          <cell r="K953">
            <v>0</v>
          </cell>
        </row>
        <row r="954">
          <cell r="H954">
            <v>2081</v>
          </cell>
          <cell r="I954">
            <v>653</v>
          </cell>
          <cell r="J954">
            <v>31.4</v>
          </cell>
          <cell r="K954">
            <v>0</v>
          </cell>
        </row>
        <row r="955">
          <cell r="H955">
            <v>35149</v>
          </cell>
          <cell r="I955">
            <v>21604</v>
          </cell>
          <cell r="J955">
            <v>61.5</v>
          </cell>
          <cell r="K955">
            <v>0</v>
          </cell>
        </row>
        <row r="956">
          <cell r="H956">
            <v>2957</v>
          </cell>
          <cell r="I956">
            <v>751</v>
          </cell>
          <cell r="J956">
            <v>25.4</v>
          </cell>
          <cell r="K956">
            <v>0</v>
          </cell>
        </row>
        <row r="957">
          <cell r="H957">
            <v>1189</v>
          </cell>
          <cell r="I957">
            <v>876</v>
          </cell>
          <cell r="J957">
            <v>73.7</v>
          </cell>
          <cell r="K957">
            <v>0</v>
          </cell>
        </row>
        <row r="958">
          <cell r="H958">
            <v>2750</v>
          </cell>
          <cell r="I958">
            <v>1067</v>
          </cell>
          <cell r="J958">
            <v>38.8</v>
          </cell>
          <cell r="K958">
            <v>0</v>
          </cell>
        </row>
        <row r="959">
          <cell r="H959">
            <v>14004</v>
          </cell>
          <cell r="I959">
            <v>11572</v>
          </cell>
          <cell r="J959">
            <v>82.6</v>
          </cell>
          <cell r="K959">
            <v>0</v>
          </cell>
        </row>
        <row r="960">
          <cell r="H960">
            <v>5721</v>
          </cell>
          <cell r="I960">
            <v>2698</v>
          </cell>
          <cell r="J960">
            <v>47.2</v>
          </cell>
          <cell r="K960">
            <v>0</v>
          </cell>
        </row>
        <row r="961">
          <cell r="H961">
            <v>8363</v>
          </cell>
          <cell r="I961">
            <v>2406</v>
          </cell>
          <cell r="J961">
            <v>28.8</v>
          </cell>
          <cell r="K961">
            <v>0</v>
          </cell>
        </row>
        <row r="962">
          <cell r="H962">
            <v>40048</v>
          </cell>
          <cell r="I962">
            <v>15026</v>
          </cell>
          <cell r="J962">
            <v>37.5</v>
          </cell>
          <cell r="K962">
            <v>0</v>
          </cell>
        </row>
        <row r="963">
          <cell r="H963">
            <v>1393</v>
          </cell>
          <cell r="I963">
            <v>518</v>
          </cell>
          <cell r="J963">
            <v>37.2</v>
          </cell>
          <cell r="K963">
            <v>0</v>
          </cell>
        </row>
        <row r="964">
          <cell r="H964">
            <v>3634</v>
          </cell>
          <cell r="I964">
            <v>1645</v>
          </cell>
          <cell r="J964">
            <v>45.3</v>
          </cell>
          <cell r="K96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127619</v>
          </cell>
          <cell r="I412">
            <v>26197</v>
          </cell>
          <cell r="J412">
            <v>20.5</v>
          </cell>
          <cell r="K412">
            <v>0</v>
          </cell>
        </row>
        <row r="414">
          <cell r="H414">
            <v>2097</v>
          </cell>
          <cell r="I414">
            <v>145</v>
          </cell>
          <cell r="J414">
            <v>6.9</v>
          </cell>
          <cell r="K414">
            <v>0</v>
          </cell>
        </row>
        <row r="415">
          <cell r="H415">
            <v>28431</v>
          </cell>
          <cell r="I415">
            <v>4419</v>
          </cell>
          <cell r="J415">
            <v>15.5</v>
          </cell>
          <cell r="K415">
            <v>0</v>
          </cell>
        </row>
        <row r="416">
          <cell r="H416">
            <v>1267</v>
          </cell>
          <cell r="I416">
            <v>29</v>
          </cell>
          <cell r="J416">
            <v>2.3</v>
          </cell>
          <cell r="K416" t="str">
            <v>#</v>
          </cell>
        </row>
        <row r="417">
          <cell r="H417">
            <v>1320</v>
          </cell>
          <cell r="I417">
            <v>27</v>
          </cell>
          <cell r="J417">
            <v>2</v>
          </cell>
          <cell r="K417">
            <v>0</v>
          </cell>
        </row>
        <row r="418">
          <cell r="H418">
            <v>6961</v>
          </cell>
          <cell r="I418">
            <v>1364</v>
          </cell>
          <cell r="J418">
            <v>19.6</v>
          </cell>
          <cell r="K418">
            <v>0</v>
          </cell>
        </row>
        <row r="419">
          <cell r="H419">
            <v>11531</v>
          </cell>
          <cell r="I419">
            <v>6213</v>
          </cell>
          <cell r="J419">
            <v>53.9</v>
          </cell>
          <cell r="K419">
            <v>0</v>
          </cell>
        </row>
        <row r="420">
          <cell r="H420">
            <v>1090</v>
          </cell>
          <cell r="I420">
            <v>19</v>
          </cell>
          <cell r="J420">
            <v>1.7</v>
          </cell>
          <cell r="K420" t="str">
            <v>#</v>
          </cell>
        </row>
        <row r="421">
          <cell r="H421">
            <v>211</v>
          </cell>
          <cell r="I421">
            <v>99</v>
          </cell>
          <cell r="J421">
            <v>46.9</v>
          </cell>
          <cell r="K421" t="str">
            <v>#</v>
          </cell>
        </row>
        <row r="422">
          <cell r="H422">
            <v>2681</v>
          </cell>
          <cell r="I422">
            <v>43</v>
          </cell>
          <cell r="J422">
            <v>1.6</v>
          </cell>
          <cell r="K422" t="str">
            <v>#</v>
          </cell>
        </row>
        <row r="423">
          <cell r="H423">
            <v>4098</v>
          </cell>
          <cell r="I423">
            <v>1884</v>
          </cell>
          <cell r="J423">
            <v>46</v>
          </cell>
          <cell r="K423">
            <v>0</v>
          </cell>
        </row>
        <row r="424">
          <cell r="H424">
            <v>1206</v>
          </cell>
          <cell r="I424">
            <v>368</v>
          </cell>
          <cell r="J424">
            <v>30.5</v>
          </cell>
          <cell r="K424">
            <v>0</v>
          </cell>
        </row>
        <row r="425">
          <cell r="H425">
            <v>7920</v>
          </cell>
          <cell r="I425">
            <v>1094</v>
          </cell>
          <cell r="J425">
            <v>13.8</v>
          </cell>
          <cell r="K425">
            <v>0</v>
          </cell>
        </row>
        <row r="426">
          <cell r="H426">
            <v>47727</v>
          </cell>
          <cell r="I426">
            <v>6518</v>
          </cell>
          <cell r="J426">
            <v>13.7</v>
          </cell>
          <cell r="K426">
            <v>0</v>
          </cell>
        </row>
        <row r="427">
          <cell r="H427">
            <v>3799</v>
          </cell>
          <cell r="I427">
            <v>794</v>
          </cell>
          <cell r="J427">
            <v>20.9</v>
          </cell>
          <cell r="K427">
            <v>0</v>
          </cell>
        </row>
        <row r="428">
          <cell r="H428">
            <v>7119</v>
          </cell>
          <cell r="I428">
            <v>3159</v>
          </cell>
          <cell r="J428">
            <v>44.4</v>
          </cell>
          <cell r="K428">
            <v>0</v>
          </cell>
        </row>
        <row r="479">
          <cell r="H479">
            <v>62082</v>
          </cell>
          <cell r="I479">
            <v>6572</v>
          </cell>
          <cell r="J479">
            <v>10.6</v>
          </cell>
          <cell r="K479">
            <v>0</v>
          </cell>
        </row>
        <row r="481">
          <cell r="H481">
            <v>1711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16968</v>
          </cell>
          <cell r="I482">
            <v>742</v>
          </cell>
          <cell r="J482">
            <v>4.4</v>
          </cell>
          <cell r="K482">
            <v>0</v>
          </cell>
        </row>
        <row r="483">
          <cell r="H483">
            <v>1012</v>
          </cell>
          <cell r="I483">
            <v>29</v>
          </cell>
          <cell r="J483">
            <v>2.9</v>
          </cell>
          <cell r="K483" t="str">
            <v>#</v>
          </cell>
        </row>
        <row r="484">
          <cell r="H484">
            <v>1099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5851</v>
          </cell>
          <cell r="I485">
            <v>698</v>
          </cell>
          <cell r="J485">
            <v>11.9</v>
          </cell>
          <cell r="K485">
            <v>0</v>
          </cell>
        </row>
        <row r="486">
          <cell r="H486">
            <v>4775</v>
          </cell>
          <cell r="I486">
            <v>1295</v>
          </cell>
          <cell r="J486">
            <v>27.1</v>
          </cell>
          <cell r="K486">
            <v>0</v>
          </cell>
        </row>
        <row r="487">
          <cell r="H487">
            <v>560</v>
          </cell>
          <cell r="I487">
            <v>0</v>
          </cell>
          <cell r="J487">
            <v>0</v>
          </cell>
          <cell r="K487" t="str">
            <v>#</v>
          </cell>
        </row>
        <row r="488">
          <cell r="H488">
            <v>89</v>
          </cell>
          <cell r="I488">
            <v>15</v>
          </cell>
          <cell r="J488">
            <v>16.9</v>
          </cell>
          <cell r="K488" t="str">
            <v>#</v>
          </cell>
        </row>
        <row r="489">
          <cell r="H489">
            <v>2076</v>
          </cell>
          <cell r="I489">
            <v>0</v>
          </cell>
          <cell r="J489">
            <v>0</v>
          </cell>
          <cell r="K489" t="str">
            <v>#</v>
          </cell>
        </row>
        <row r="490">
          <cell r="H490">
            <v>2152</v>
          </cell>
          <cell r="I490">
            <v>608</v>
          </cell>
          <cell r="J490">
            <v>28.3</v>
          </cell>
          <cell r="K490">
            <v>0</v>
          </cell>
        </row>
        <row r="491">
          <cell r="H491">
            <v>554</v>
          </cell>
          <cell r="I491">
            <v>117</v>
          </cell>
          <cell r="J491">
            <v>21.1</v>
          </cell>
          <cell r="K491">
            <v>0</v>
          </cell>
        </row>
        <row r="492">
          <cell r="H492">
            <v>3542</v>
          </cell>
          <cell r="I492">
            <v>303</v>
          </cell>
          <cell r="J492">
            <v>8.6</v>
          </cell>
          <cell r="K492">
            <v>0</v>
          </cell>
        </row>
        <row r="493">
          <cell r="H493">
            <v>15291</v>
          </cell>
          <cell r="I493">
            <v>1457</v>
          </cell>
          <cell r="J493">
            <v>9.5</v>
          </cell>
          <cell r="K493">
            <v>0</v>
          </cell>
        </row>
        <row r="494">
          <cell r="H494">
            <v>2751</v>
          </cell>
          <cell r="I494">
            <v>587</v>
          </cell>
          <cell r="J494">
            <v>21.3</v>
          </cell>
          <cell r="K494">
            <v>0</v>
          </cell>
        </row>
        <row r="495">
          <cell r="H495">
            <v>3521</v>
          </cell>
          <cell r="I495">
            <v>718</v>
          </cell>
          <cell r="J495">
            <v>20.4</v>
          </cell>
          <cell r="K495">
            <v>0</v>
          </cell>
        </row>
        <row r="546">
          <cell r="H546">
            <v>65537</v>
          </cell>
          <cell r="I546">
            <v>19625</v>
          </cell>
          <cell r="J546">
            <v>29.9</v>
          </cell>
          <cell r="K546">
            <v>0</v>
          </cell>
        </row>
        <row r="548">
          <cell r="H548">
            <v>386</v>
          </cell>
          <cell r="I548">
            <v>145</v>
          </cell>
          <cell r="J548">
            <v>37.6</v>
          </cell>
          <cell r="K548">
            <v>0</v>
          </cell>
        </row>
        <row r="549">
          <cell r="H549">
            <v>11463</v>
          </cell>
          <cell r="I549">
            <v>3677</v>
          </cell>
          <cell r="J549">
            <v>32.1</v>
          </cell>
          <cell r="K549">
            <v>0</v>
          </cell>
        </row>
        <row r="550">
          <cell r="H550">
            <v>255</v>
          </cell>
          <cell r="I550">
            <v>0</v>
          </cell>
          <cell r="J550">
            <v>0</v>
          </cell>
          <cell r="K550" t="str">
            <v>#</v>
          </cell>
        </row>
        <row r="551">
          <cell r="H551">
            <v>221</v>
          </cell>
          <cell r="I551">
            <v>24</v>
          </cell>
          <cell r="J551">
            <v>10.9</v>
          </cell>
          <cell r="K551">
            <v>0</v>
          </cell>
        </row>
        <row r="552">
          <cell r="H552">
            <v>1110</v>
          </cell>
          <cell r="I552">
            <v>666</v>
          </cell>
          <cell r="J552">
            <v>60</v>
          </cell>
          <cell r="K552">
            <v>0</v>
          </cell>
        </row>
        <row r="553">
          <cell r="H553">
            <v>6756</v>
          </cell>
          <cell r="I553">
            <v>4918</v>
          </cell>
          <cell r="J553">
            <v>72.8</v>
          </cell>
          <cell r="K553">
            <v>0</v>
          </cell>
        </row>
        <row r="554">
          <cell r="H554">
            <v>530</v>
          </cell>
          <cell r="I554">
            <v>19</v>
          </cell>
          <cell r="J554">
            <v>3.6</v>
          </cell>
          <cell r="K554" t="str">
            <v>#</v>
          </cell>
        </row>
        <row r="555">
          <cell r="H555">
            <v>122</v>
          </cell>
          <cell r="I555">
            <v>84</v>
          </cell>
          <cell r="J555">
            <v>68.9</v>
          </cell>
          <cell r="K555" t="str">
            <v>#</v>
          </cell>
        </row>
        <row r="556">
          <cell r="H556">
            <v>605</v>
          </cell>
          <cell r="I556">
            <v>43</v>
          </cell>
          <cell r="J556">
            <v>7.1</v>
          </cell>
          <cell r="K556" t="str">
            <v>#</v>
          </cell>
        </row>
        <row r="557">
          <cell r="H557">
            <v>1946</v>
          </cell>
          <cell r="I557">
            <v>1276</v>
          </cell>
          <cell r="J557">
            <v>65.6</v>
          </cell>
          <cell r="K557">
            <v>0</v>
          </cell>
        </row>
        <row r="558">
          <cell r="H558">
            <v>652</v>
          </cell>
          <cell r="I558">
            <v>251</v>
          </cell>
          <cell r="J558">
            <v>38.5</v>
          </cell>
          <cell r="K558">
            <v>0</v>
          </cell>
        </row>
        <row r="559">
          <cell r="H559">
            <v>4378</v>
          </cell>
          <cell r="I559">
            <v>791</v>
          </cell>
          <cell r="J559">
            <v>18.1</v>
          </cell>
          <cell r="K559">
            <v>0</v>
          </cell>
        </row>
        <row r="560">
          <cell r="H560">
            <v>32436</v>
          </cell>
          <cell r="I560">
            <v>5061</v>
          </cell>
          <cell r="J560">
            <v>15.6</v>
          </cell>
          <cell r="K560">
            <v>0</v>
          </cell>
        </row>
        <row r="561">
          <cell r="H561">
            <v>1048</v>
          </cell>
          <cell r="I561">
            <v>207</v>
          </cell>
          <cell r="J561">
            <v>19.8</v>
          </cell>
          <cell r="K561">
            <v>0</v>
          </cell>
        </row>
        <row r="562">
          <cell r="H562">
            <v>3598</v>
          </cell>
          <cell r="I562">
            <v>2441</v>
          </cell>
          <cell r="J562">
            <v>67.8</v>
          </cell>
          <cell r="K562">
            <v>0</v>
          </cell>
        </row>
        <row r="613">
          <cell r="H613">
            <v>144539</v>
          </cell>
          <cell r="I613">
            <v>48518</v>
          </cell>
          <cell r="J613">
            <v>33.6</v>
          </cell>
          <cell r="K613">
            <v>0</v>
          </cell>
        </row>
        <row r="615">
          <cell r="H615">
            <v>7181</v>
          </cell>
          <cell r="I615">
            <v>178</v>
          </cell>
          <cell r="J615">
            <v>2.5</v>
          </cell>
          <cell r="K615">
            <v>0</v>
          </cell>
        </row>
        <row r="616">
          <cell r="H616">
            <v>20927</v>
          </cell>
          <cell r="I616">
            <v>5154</v>
          </cell>
          <cell r="J616">
            <v>24.6</v>
          </cell>
          <cell r="K616">
            <v>0</v>
          </cell>
        </row>
        <row r="617">
          <cell r="H617">
            <v>895</v>
          </cell>
          <cell r="I617">
            <v>3</v>
          </cell>
          <cell r="J617">
            <v>0.3</v>
          </cell>
          <cell r="K617">
            <v>0</v>
          </cell>
        </row>
        <row r="618">
          <cell r="H618">
            <v>1848</v>
          </cell>
          <cell r="I618">
            <v>125</v>
          </cell>
          <cell r="J618">
            <v>6.8</v>
          </cell>
          <cell r="K618">
            <v>0</v>
          </cell>
        </row>
        <row r="619">
          <cell r="H619">
            <v>11016</v>
          </cell>
          <cell r="I619">
            <v>3583</v>
          </cell>
          <cell r="J619">
            <v>32.5</v>
          </cell>
          <cell r="K619">
            <v>0</v>
          </cell>
        </row>
        <row r="620">
          <cell r="H620">
            <v>22160</v>
          </cell>
          <cell r="I620">
            <v>11189</v>
          </cell>
          <cell r="J620">
            <v>50.5</v>
          </cell>
          <cell r="K620">
            <v>0</v>
          </cell>
        </row>
        <row r="621">
          <cell r="H621">
            <v>3290</v>
          </cell>
          <cell r="I621">
            <v>202</v>
          </cell>
          <cell r="J621">
            <v>6.1</v>
          </cell>
          <cell r="K621">
            <v>0</v>
          </cell>
        </row>
        <row r="622">
          <cell r="H622">
            <v>1156</v>
          </cell>
          <cell r="I622">
            <v>282</v>
          </cell>
          <cell r="J622">
            <v>24.4</v>
          </cell>
          <cell r="K622">
            <v>0</v>
          </cell>
        </row>
        <row r="623">
          <cell r="H623">
            <v>2271</v>
          </cell>
          <cell r="I623">
            <v>222</v>
          </cell>
          <cell r="J623">
            <v>9.8</v>
          </cell>
          <cell r="K623">
            <v>0</v>
          </cell>
        </row>
        <row r="624">
          <cell r="H624">
            <v>9742</v>
          </cell>
          <cell r="I624">
            <v>7360</v>
          </cell>
          <cell r="J624">
            <v>75.5</v>
          </cell>
          <cell r="K624">
            <v>0</v>
          </cell>
        </row>
        <row r="625">
          <cell r="H625">
            <v>7564</v>
          </cell>
          <cell r="I625">
            <v>4230</v>
          </cell>
          <cell r="J625">
            <v>55.9</v>
          </cell>
          <cell r="K625">
            <v>0</v>
          </cell>
        </row>
        <row r="626">
          <cell r="H626">
            <v>14247</v>
          </cell>
          <cell r="I626">
            <v>841</v>
          </cell>
          <cell r="J626">
            <v>5.9</v>
          </cell>
          <cell r="K626">
            <v>0</v>
          </cell>
        </row>
        <row r="627">
          <cell r="H627">
            <v>33244</v>
          </cell>
          <cell r="I627">
            <v>12590</v>
          </cell>
          <cell r="J627">
            <v>37.9</v>
          </cell>
          <cell r="K627">
            <v>0</v>
          </cell>
        </row>
        <row r="628">
          <cell r="H628">
            <v>913</v>
          </cell>
          <cell r="I628">
            <v>33</v>
          </cell>
          <cell r="J628">
            <v>3.6</v>
          </cell>
          <cell r="K628">
            <v>0</v>
          </cell>
        </row>
        <row r="629">
          <cell r="H629">
            <v>8085</v>
          </cell>
          <cell r="I629">
            <v>2526</v>
          </cell>
          <cell r="J629">
            <v>31.2</v>
          </cell>
          <cell r="K629">
            <v>0</v>
          </cell>
        </row>
        <row r="680">
          <cell r="H680">
            <v>68601</v>
          </cell>
          <cell r="I680">
            <v>11544</v>
          </cell>
          <cell r="J680">
            <v>16.8</v>
          </cell>
          <cell r="K680">
            <v>0</v>
          </cell>
        </row>
        <row r="682">
          <cell r="H682">
            <v>6434</v>
          </cell>
          <cell r="I682">
            <v>0</v>
          </cell>
          <cell r="J682">
            <v>0</v>
          </cell>
          <cell r="K682">
            <v>0</v>
          </cell>
        </row>
        <row r="683">
          <cell r="H683">
            <v>12449</v>
          </cell>
          <cell r="I683">
            <v>551</v>
          </cell>
          <cell r="J683">
            <v>4.4</v>
          </cell>
          <cell r="K683">
            <v>0</v>
          </cell>
        </row>
        <row r="684">
          <cell r="H684">
            <v>813</v>
          </cell>
          <cell r="I684">
            <v>3</v>
          </cell>
          <cell r="J684">
            <v>0.4</v>
          </cell>
          <cell r="K684">
            <v>0</v>
          </cell>
        </row>
        <row r="685">
          <cell r="H685">
            <v>1282</v>
          </cell>
          <cell r="I685">
            <v>21</v>
          </cell>
          <cell r="J685">
            <v>1.6</v>
          </cell>
          <cell r="K685">
            <v>0</v>
          </cell>
        </row>
        <row r="686">
          <cell r="H686">
            <v>8231</v>
          </cell>
          <cell r="I686">
            <v>1372</v>
          </cell>
          <cell r="J686">
            <v>16.7</v>
          </cell>
          <cell r="K686">
            <v>0</v>
          </cell>
        </row>
        <row r="687">
          <cell r="H687">
            <v>9292</v>
          </cell>
          <cell r="I687">
            <v>1201</v>
          </cell>
          <cell r="J687">
            <v>12.9</v>
          </cell>
          <cell r="K687">
            <v>0</v>
          </cell>
        </row>
        <row r="688">
          <cell r="H688">
            <v>1327</v>
          </cell>
          <cell r="I688">
            <v>55</v>
          </cell>
          <cell r="J688">
            <v>4.1</v>
          </cell>
          <cell r="K688">
            <v>0</v>
          </cell>
        </row>
        <row r="689">
          <cell r="H689">
            <v>624</v>
          </cell>
          <cell r="I689">
            <v>96</v>
          </cell>
          <cell r="J689">
            <v>15.4</v>
          </cell>
          <cell r="K689">
            <v>0</v>
          </cell>
        </row>
        <row r="690">
          <cell r="H690">
            <v>1684</v>
          </cell>
          <cell r="I690">
            <v>29</v>
          </cell>
          <cell r="J690">
            <v>1.7</v>
          </cell>
          <cell r="K690">
            <v>0</v>
          </cell>
        </row>
        <row r="691">
          <cell r="H691">
            <v>3569</v>
          </cell>
          <cell r="I691">
            <v>2379</v>
          </cell>
          <cell r="J691">
            <v>66.7</v>
          </cell>
          <cell r="K691">
            <v>0</v>
          </cell>
        </row>
        <row r="692">
          <cell r="H692">
            <v>3359</v>
          </cell>
          <cell r="I692">
            <v>921</v>
          </cell>
          <cell r="J692">
            <v>27.4</v>
          </cell>
          <cell r="K692">
            <v>0</v>
          </cell>
        </row>
        <row r="693">
          <cell r="H693">
            <v>5465</v>
          </cell>
          <cell r="I693">
            <v>187</v>
          </cell>
          <cell r="J693">
            <v>3.4</v>
          </cell>
          <cell r="K693">
            <v>0</v>
          </cell>
        </row>
        <row r="694">
          <cell r="H694">
            <v>8540</v>
          </cell>
          <cell r="I694">
            <v>3959</v>
          </cell>
          <cell r="J694">
            <v>46.4</v>
          </cell>
          <cell r="K694">
            <v>0</v>
          </cell>
        </row>
        <row r="695">
          <cell r="H695">
            <v>625</v>
          </cell>
          <cell r="I695">
            <v>11</v>
          </cell>
          <cell r="J695">
            <v>1.8</v>
          </cell>
          <cell r="K695">
            <v>0</v>
          </cell>
        </row>
        <row r="696">
          <cell r="H696">
            <v>4907</v>
          </cell>
          <cell r="I696">
            <v>759</v>
          </cell>
          <cell r="J696">
            <v>15.5</v>
          </cell>
          <cell r="K696">
            <v>0</v>
          </cell>
        </row>
        <row r="747">
          <cell r="H747">
            <v>75938</v>
          </cell>
          <cell r="I747">
            <v>36974</v>
          </cell>
          <cell r="J747">
            <v>48.7</v>
          </cell>
          <cell r="K747">
            <v>0</v>
          </cell>
        </row>
        <row r="749">
          <cell r="H749">
            <v>747</v>
          </cell>
          <cell r="I749">
            <v>178</v>
          </cell>
          <cell r="J749">
            <v>23.8</v>
          </cell>
          <cell r="K749">
            <v>0</v>
          </cell>
        </row>
        <row r="750">
          <cell r="H750">
            <v>8478</v>
          </cell>
          <cell r="I750">
            <v>4603</v>
          </cell>
          <cell r="J750">
            <v>54.3</v>
          </cell>
          <cell r="K750">
            <v>0</v>
          </cell>
        </row>
        <row r="751">
          <cell r="H751">
            <v>82</v>
          </cell>
          <cell r="I751">
            <v>0</v>
          </cell>
          <cell r="J751">
            <v>0</v>
          </cell>
          <cell r="K751">
            <v>0</v>
          </cell>
        </row>
        <row r="752">
          <cell r="H752">
            <v>566</v>
          </cell>
          <cell r="I752">
            <v>104</v>
          </cell>
          <cell r="J752">
            <v>18.4</v>
          </cell>
          <cell r="K752">
            <v>0</v>
          </cell>
        </row>
        <row r="753">
          <cell r="H753">
            <v>2785</v>
          </cell>
          <cell r="I753">
            <v>2211</v>
          </cell>
          <cell r="J753">
            <v>79.4</v>
          </cell>
          <cell r="K753">
            <v>0</v>
          </cell>
        </row>
        <row r="754">
          <cell r="H754">
            <v>12868</v>
          </cell>
          <cell r="I754">
            <v>9988</v>
          </cell>
          <cell r="J754">
            <v>77.6</v>
          </cell>
          <cell r="K754">
            <v>0</v>
          </cell>
        </row>
        <row r="755">
          <cell r="H755">
            <v>1963</v>
          </cell>
          <cell r="I755">
            <v>147</v>
          </cell>
          <cell r="J755">
            <v>7.5</v>
          </cell>
          <cell r="K755">
            <v>0</v>
          </cell>
        </row>
        <row r="756">
          <cell r="H756">
            <v>532</v>
          </cell>
          <cell r="I756">
            <v>186</v>
          </cell>
          <cell r="J756">
            <v>35</v>
          </cell>
          <cell r="K756">
            <v>0</v>
          </cell>
        </row>
        <row r="757">
          <cell r="H757">
            <v>587</v>
          </cell>
          <cell r="I757">
            <v>193</v>
          </cell>
          <cell r="J757">
            <v>32.9</v>
          </cell>
          <cell r="K757">
            <v>0</v>
          </cell>
        </row>
        <row r="758">
          <cell r="H758">
            <v>6173</v>
          </cell>
          <cell r="I758">
            <v>4981</v>
          </cell>
          <cell r="J758">
            <v>80.7</v>
          </cell>
          <cell r="K758">
            <v>0</v>
          </cell>
        </row>
        <row r="759">
          <cell r="H759">
            <v>4205</v>
          </cell>
          <cell r="I759">
            <v>3309</v>
          </cell>
          <cell r="J759">
            <v>78.7</v>
          </cell>
          <cell r="K759">
            <v>0</v>
          </cell>
        </row>
        <row r="760">
          <cell r="H760">
            <v>8782</v>
          </cell>
          <cell r="I760">
            <v>654</v>
          </cell>
          <cell r="J760">
            <v>7.4</v>
          </cell>
          <cell r="K760">
            <v>0</v>
          </cell>
        </row>
        <row r="761">
          <cell r="H761">
            <v>24704</v>
          </cell>
          <cell r="I761">
            <v>8631</v>
          </cell>
          <cell r="J761">
            <v>34.9</v>
          </cell>
          <cell r="K761">
            <v>0</v>
          </cell>
        </row>
        <row r="762">
          <cell r="H762">
            <v>288</v>
          </cell>
          <cell r="I762">
            <v>22</v>
          </cell>
          <cell r="J762">
            <v>7.6</v>
          </cell>
          <cell r="K762">
            <v>0</v>
          </cell>
        </row>
        <row r="763">
          <cell r="H763">
            <v>3178</v>
          </cell>
          <cell r="I763">
            <v>1767</v>
          </cell>
          <cell r="J763">
            <v>55.6</v>
          </cell>
          <cell r="K763">
            <v>0</v>
          </cell>
        </row>
        <row r="814">
          <cell r="H814">
            <v>247920</v>
          </cell>
          <cell r="I814">
            <v>77122</v>
          </cell>
          <cell r="J814">
            <v>31.1</v>
          </cell>
          <cell r="K814">
            <v>0</v>
          </cell>
        </row>
        <row r="816">
          <cell r="H816">
            <v>24852</v>
          </cell>
          <cell r="I816">
            <v>1301</v>
          </cell>
          <cell r="J816">
            <v>5.2</v>
          </cell>
          <cell r="K816">
            <v>0</v>
          </cell>
        </row>
        <row r="817">
          <cell r="H817">
            <v>17342</v>
          </cell>
          <cell r="I817">
            <v>2548</v>
          </cell>
          <cell r="J817">
            <v>14.7</v>
          </cell>
          <cell r="K817">
            <v>0</v>
          </cell>
        </row>
        <row r="818">
          <cell r="H818">
            <v>1491</v>
          </cell>
          <cell r="I818">
            <v>166</v>
          </cell>
          <cell r="J818">
            <v>11.1</v>
          </cell>
          <cell r="K818" t="str">
            <v>#</v>
          </cell>
        </row>
        <row r="819">
          <cell r="H819">
            <v>1546</v>
          </cell>
          <cell r="I819">
            <v>18</v>
          </cell>
          <cell r="J819">
            <v>1.2</v>
          </cell>
          <cell r="K819">
            <v>0</v>
          </cell>
        </row>
        <row r="820">
          <cell r="H820">
            <v>10428</v>
          </cell>
          <cell r="I820">
            <v>1169</v>
          </cell>
          <cell r="J820">
            <v>11.2</v>
          </cell>
          <cell r="K820">
            <v>0</v>
          </cell>
        </row>
        <row r="821">
          <cell r="H821">
            <v>62327</v>
          </cell>
          <cell r="I821">
            <v>27221</v>
          </cell>
          <cell r="J821">
            <v>43.7</v>
          </cell>
          <cell r="K821">
            <v>0</v>
          </cell>
        </row>
        <row r="822">
          <cell r="H822">
            <v>5903</v>
          </cell>
          <cell r="I822">
            <v>751</v>
          </cell>
          <cell r="J822">
            <v>12.7</v>
          </cell>
          <cell r="K822">
            <v>0</v>
          </cell>
        </row>
        <row r="823">
          <cell r="H823">
            <v>3200</v>
          </cell>
          <cell r="I823">
            <v>1417</v>
          </cell>
          <cell r="J823">
            <v>44.3</v>
          </cell>
          <cell r="K823">
            <v>0</v>
          </cell>
        </row>
        <row r="824">
          <cell r="H824">
            <v>6059</v>
          </cell>
          <cell r="I824">
            <v>1357</v>
          </cell>
          <cell r="J824">
            <v>22.4</v>
          </cell>
          <cell r="K824">
            <v>0</v>
          </cell>
        </row>
        <row r="825">
          <cell r="H825">
            <v>22974</v>
          </cell>
          <cell r="I825">
            <v>14585</v>
          </cell>
          <cell r="J825">
            <v>63.5</v>
          </cell>
          <cell r="K825">
            <v>0</v>
          </cell>
        </row>
        <row r="826">
          <cell r="H826">
            <v>13725</v>
          </cell>
          <cell r="I826">
            <v>4346</v>
          </cell>
          <cell r="J826">
            <v>31.7</v>
          </cell>
          <cell r="K826">
            <v>0</v>
          </cell>
        </row>
        <row r="827">
          <cell r="H827">
            <v>15193</v>
          </cell>
          <cell r="I827">
            <v>2934</v>
          </cell>
          <cell r="J827">
            <v>19.3</v>
          </cell>
          <cell r="K827">
            <v>0</v>
          </cell>
        </row>
        <row r="828">
          <cell r="H828">
            <v>48607</v>
          </cell>
          <cell r="I828">
            <v>16614</v>
          </cell>
          <cell r="J828">
            <v>34.2</v>
          </cell>
          <cell r="K828">
            <v>0</v>
          </cell>
        </row>
        <row r="829">
          <cell r="H829">
            <v>2830</v>
          </cell>
          <cell r="I829">
            <v>654</v>
          </cell>
          <cell r="J829">
            <v>23.1</v>
          </cell>
          <cell r="K829">
            <v>0</v>
          </cell>
        </row>
        <row r="830">
          <cell r="H830">
            <v>11403</v>
          </cell>
          <cell r="I830">
            <v>2041</v>
          </cell>
          <cell r="J830">
            <v>17.9</v>
          </cell>
          <cell r="K830">
            <v>0</v>
          </cell>
        </row>
        <row r="881">
          <cell r="H881">
            <v>120926</v>
          </cell>
          <cell r="I881">
            <v>16899</v>
          </cell>
          <cell r="J881">
            <v>14</v>
          </cell>
          <cell r="K881">
            <v>0</v>
          </cell>
        </row>
        <row r="883">
          <cell r="H883">
            <v>20993</v>
          </cell>
          <cell r="I883">
            <v>393</v>
          </cell>
          <cell r="J883">
            <v>1.9</v>
          </cell>
          <cell r="K883">
            <v>0</v>
          </cell>
        </row>
        <row r="884">
          <cell r="H884">
            <v>10965</v>
          </cell>
          <cell r="I884">
            <v>1048</v>
          </cell>
          <cell r="J884">
            <v>9.6</v>
          </cell>
          <cell r="K884">
            <v>0</v>
          </cell>
        </row>
        <row r="885">
          <cell r="H885">
            <v>1265</v>
          </cell>
          <cell r="I885">
            <v>116</v>
          </cell>
          <cell r="J885">
            <v>9.2</v>
          </cell>
          <cell r="K885" t="str">
            <v>#</v>
          </cell>
        </row>
        <row r="886">
          <cell r="H886">
            <v>1204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8251</v>
          </cell>
          <cell r="I887">
            <v>464</v>
          </cell>
          <cell r="J887">
            <v>5.6</v>
          </cell>
          <cell r="K887">
            <v>0</v>
          </cell>
        </row>
        <row r="888">
          <cell r="H888">
            <v>27869</v>
          </cell>
          <cell r="I888">
            <v>6168</v>
          </cell>
          <cell r="J888">
            <v>22.1</v>
          </cell>
          <cell r="K888">
            <v>0</v>
          </cell>
        </row>
        <row r="889">
          <cell r="H889">
            <v>2946</v>
          </cell>
          <cell r="I889">
            <v>0</v>
          </cell>
          <cell r="J889">
            <v>0</v>
          </cell>
          <cell r="K889">
            <v>0</v>
          </cell>
        </row>
        <row r="890">
          <cell r="H890">
            <v>2045</v>
          </cell>
          <cell r="I890">
            <v>576</v>
          </cell>
          <cell r="J890">
            <v>28.2</v>
          </cell>
          <cell r="K890">
            <v>0</v>
          </cell>
        </row>
        <row r="891">
          <cell r="H891">
            <v>3684</v>
          </cell>
          <cell r="I891">
            <v>56</v>
          </cell>
          <cell r="J891">
            <v>1.5</v>
          </cell>
          <cell r="K891">
            <v>0</v>
          </cell>
        </row>
        <row r="892">
          <cell r="H892">
            <v>9360</v>
          </cell>
          <cell r="I892">
            <v>3551</v>
          </cell>
          <cell r="J892">
            <v>37.9</v>
          </cell>
          <cell r="K892">
            <v>0</v>
          </cell>
        </row>
        <row r="893">
          <cell r="H893">
            <v>7552</v>
          </cell>
          <cell r="I893">
            <v>1858</v>
          </cell>
          <cell r="J893">
            <v>24.6</v>
          </cell>
          <cell r="K893">
            <v>0</v>
          </cell>
        </row>
        <row r="894">
          <cell r="H894">
            <v>6893</v>
          </cell>
          <cell r="I894">
            <v>528</v>
          </cell>
          <cell r="J894">
            <v>7.7</v>
          </cell>
          <cell r="K894">
            <v>0</v>
          </cell>
        </row>
        <row r="895">
          <cell r="H895">
            <v>8505</v>
          </cell>
          <cell r="I895">
            <v>1375</v>
          </cell>
          <cell r="J895">
            <v>16.2</v>
          </cell>
          <cell r="K895">
            <v>0</v>
          </cell>
        </row>
        <row r="896">
          <cell r="H896">
            <v>1460</v>
          </cell>
          <cell r="I896">
            <v>136</v>
          </cell>
          <cell r="J896">
            <v>9.3</v>
          </cell>
          <cell r="K896">
            <v>0</v>
          </cell>
        </row>
        <row r="897">
          <cell r="H897">
            <v>7899</v>
          </cell>
          <cell r="I897">
            <v>630</v>
          </cell>
          <cell r="J897">
            <v>8</v>
          </cell>
          <cell r="K897">
            <v>0</v>
          </cell>
        </row>
        <row r="948">
          <cell r="H948">
            <v>126994</v>
          </cell>
          <cell r="I948">
            <v>60223</v>
          </cell>
          <cell r="J948">
            <v>47.4</v>
          </cell>
          <cell r="K948">
            <v>0</v>
          </cell>
        </row>
        <row r="950">
          <cell r="H950">
            <v>3859</v>
          </cell>
          <cell r="I950">
            <v>908</v>
          </cell>
          <cell r="J950">
            <v>23.5</v>
          </cell>
          <cell r="K950">
            <v>0</v>
          </cell>
        </row>
        <row r="951">
          <cell r="H951">
            <v>6377</v>
          </cell>
          <cell r="I951">
            <v>1500</v>
          </cell>
          <cell r="J951">
            <v>23.5</v>
          </cell>
          <cell r="K951">
            <v>0</v>
          </cell>
        </row>
        <row r="952">
          <cell r="H952">
            <v>226</v>
          </cell>
          <cell r="I952">
            <v>50</v>
          </cell>
          <cell r="J952">
            <v>22.1</v>
          </cell>
          <cell r="K952" t="str">
            <v>#</v>
          </cell>
        </row>
        <row r="953">
          <cell r="H953">
            <v>342</v>
          </cell>
          <cell r="I953">
            <v>18</v>
          </cell>
          <cell r="J953">
            <v>5.3</v>
          </cell>
          <cell r="K953">
            <v>0</v>
          </cell>
        </row>
        <row r="954">
          <cell r="H954">
            <v>2177</v>
          </cell>
          <cell r="I954">
            <v>705</v>
          </cell>
          <cell r="J954">
            <v>32.4</v>
          </cell>
          <cell r="K954">
            <v>0</v>
          </cell>
        </row>
        <row r="955">
          <cell r="H955">
            <v>34458</v>
          </cell>
          <cell r="I955">
            <v>21053</v>
          </cell>
          <cell r="J955">
            <v>61.1</v>
          </cell>
          <cell r="K955">
            <v>0</v>
          </cell>
        </row>
        <row r="956">
          <cell r="H956">
            <v>2957</v>
          </cell>
          <cell r="I956">
            <v>751</v>
          </cell>
          <cell r="J956">
            <v>25.4</v>
          </cell>
          <cell r="K956">
            <v>0</v>
          </cell>
        </row>
        <row r="957">
          <cell r="H957">
            <v>1155</v>
          </cell>
          <cell r="I957">
            <v>841</v>
          </cell>
          <cell r="J957">
            <v>72.8</v>
          </cell>
          <cell r="K957">
            <v>0</v>
          </cell>
        </row>
        <row r="958">
          <cell r="H958">
            <v>2375</v>
          </cell>
          <cell r="I958">
            <v>1301</v>
          </cell>
          <cell r="J958">
            <v>54.8</v>
          </cell>
          <cell r="K958">
            <v>0</v>
          </cell>
        </row>
        <row r="959">
          <cell r="H959">
            <v>13614</v>
          </cell>
          <cell r="I959">
            <v>11034</v>
          </cell>
          <cell r="J959">
            <v>81</v>
          </cell>
          <cell r="K959">
            <v>0</v>
          </cell>
        </row>
        <row r="960">
          <cell r="H960">
            <v>6173</v>
          </cell>
          <cell r="I960">
            <v>2488</v>
          </cell>
          <cell r="J960">
            <v>40.3</v>
          </cell>
          <cell r="K960">
            <v>0</v>
          </cell>
        </row>
        <row r="961">
          <cell r="H961">
            <v>8300</v>
          </cell>
          <cell r="I961">
            <v>2406</v>
          </cell>
          <cell r="J961">
            <v>29</v>
          </cell>
          <cell r="K961">
            <v>0</v>
          </cell>
        </row>
        <row r="962">
          <cell r="H962">
            <v>40102</v>
          </cell>
          <cell r="I962">
            <v>15239</v>
          </cell>
          <cell r="J962">
            <v>38</v>
          </cell>
          <cell r="K962">
            <v>0</v>
          </cell>
        </row>
        <row r="963">
          <cell r="H963">
            <v>1370</v>
          </cell>
          <cell r="I963">
            <v>518</v>
          </cell>
          <cell r="J963">
            <v>37.8</v>
          </cell>
          <cell r="K963">
            <v>0</v>
          </cell>
        </row>
        <row r="964">
          <cell r="H964">
            <v>3504</v>
          </cell>
          <cell r="I964">
            <v>1411</v>
          </cell>
          <cell r="J964">
            <v>40.3</v>
          </cell>
          <cell r="K96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131052</v>
          </cell>
          <cell r="I412">
            <v>27083</v>
          </cell>
          <cell r="J412">
            <v>20.7</v>
          </cell>
          <cell r="K412">
            <v>0</v>
          </cell>
        </row>
        <row r="414">
          <cell r="H414">
            <v>2112</v>
          </cell>
          <cell r="I414">
            <v>136</v>
          </cell>
          <cell r="J414">
            <v>6.4</v>
          </cell>
          <cell r="K414">
            <v>0</v>
          </cell>
        </row>
        <row r="415">
          <cell r="H415">
            <v>28762</v>
          </cell>
          <cell r="I415">
            <v>4404</v>
          </cell>
          <cell r="J415">
            <v>15.3</v>
          </cell>
          <cell r="K415">
            <v>0</v>
          </cell>
        </row>
        <row r="416">
          <cell r="H416">
            <v>1311</v>
          </cell>
          <cell r="I416">
            <v>89</v>
          </cell>
          <cell r="J416">
            <v>6.8</v>
          </cell>
          <cell r="K416" t="str">
            <v>#</v>
          </cell>
        </row>
        <row r="417">
          <cell r="H417">
            <v>1361</v>
          </cell>
          <cell r="I417">
            <v>30</v>
          </cell>
          <cell r="J417">
            <v>2.2</v>
          </cell>
          <cell r="K417">
            <v>0</v>
          </cell>
        </row>
        <row r="418">
          <cell r="H418">
            <v>7002</v>
          </cell>
          <cell r="I418">
            <v>1333</v>
          </cell>
          <cell r="J418">
            <v>19</v>
          </cell>
          <cell r="K418">
            <v>0</v>
          </cell>
        </row>
        <row r="419">
          <cell r="H419">
            <v>11583</v>
          </cell>
          <cell r="I419">
            <v>6147</v>
          </cell>
          <cell r="J419">
            <v>53.1</v>
          </cell>
          <cell r="K419">
            <v>0</v>
          </cell>
        </row>
        <row r="420">
          <cell r="H420">
            <v>1177</v>
          </cell>
          <cell r="I420">
            <v>19</v>
          </cell>
          <cell r="J420">
            <v>1.6</v>
          </cell>
          <cell r="K420" t="str">
            <v>#</v>
          </cell>
        </row>
        <row r="421">
          <cell r="H421">
            <v>210</v>
          </cell>
          <cell r="I421">
            <v>3</v>
          </cell>
          <cell r="J421">
            <v>1.4</v>
          </cell>
          <cell r="K421" t="str">
            <v>#</v>
          </cell>
        </row>
        <row r="422">
          <cell r="H422">
            <v>2782</v>
          </cell>
          <cell r="I422">
            <v>42</v>
          </cell>
          <cell r="J422">
            <v>1.5</v>
          </cell>
          <cell r="K422" t="str">
            <v>#</v>
          </cell>
        </row>
        <row r="423">
          <cell r="H423">
            <v>4145</v>
          </cell>
          <cell r="I423">
            <v>1884</v>
          </cell>
          <cell r="J423">
            <v>45.5</v>
          </cell>
          <cell r="K423">
            <v>0</v>
          </cell>
        </row>
        <row r="424">
          <cell r="H424">
            <v>1111</v>
          </cell>
          <cell r="I424">
            <v>253</v>
          </cell>
          <cell r="J424">
            <v>22.8</v>
          </cell>
          <cell r="K424">
            <v>0</v>
          </cell>
        </row>
        <row r="425">
          <cell r="H425">
            <v>8003</v>
          </cell>
          <cell r="I425">
            <v>1132</v>
          </cell>
          <cell r="J425">
            <v>14.1</v>
          </cell>
          <cell r="K425">
            <v>0</v>
          </cell>
        </row>
        <row r="426">
          <cell r="H426">
            <v>50504</v>
          </cell>
          <cell r="I426">
            <v>7712</v>
          </cell>
          <cell r="J426">
            <v>15.3</v>
          </cell>
          <cell r="K426">
            <v>0</v>
          </cell>
        </row>
        <row r="427">
          <cell r="H427">
            <v>3819</v>
          </cell>
          <cell r="I427">
            <v>736</v>
          </cell>
          <cell r="J427">
            <v>19.3</v>
          </cell>
          <cell r="K427">
            <v>0</v>
          </cell>
        </row>
        <row r="428">
          <cell r="H428">
            <v>7005</v>
          </cell>
          <cell r="I428">
            <v>3141</v>
          </cell>
          <cell r="J428">
            <v>44.8</v>
          </cell>
          <cell r="K428">
            <v>0</v>
          </cell>
        </row>
        <row r="479">
          <cell r="H479">
            <v>63469</v>
          </cell>
          <cell r="I479">
            <v>6567</v>
          </cell>
          <cell r="J479">
            <v>10.3</v>
          </cell>
          <cell r="K479">
            <v>0</v>
          </cell>
        </row>
        <row r="481">
          <cell r="H481">
            <v>1744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17222</v>
          </cell>
          <cell r="I482">
            <v>746</v>
          </cell>
          <cell r="J482">
            <v>4.3</v>
          </cell>
          <cell r="K482">
            <v>0</v>
          </cell>
        </row>
        <row r="483">
          <cell r="H483">
            <v>1051</v>
          </cell>
          <cell r="I483">
            <v>15</v>
          </cell>
          <cell r="J483">
            <v>1.4</v>
          </cell>
          <cell r="K483" t="str">
            <v>#</v>
          </cell>
        </row>
        <row r="484">
          <cell r="H484">
            <v>1119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5874</v>
          </cell>
          <cell r="I485">
            <v>677</v>
          </cell>
          <cell r="J485">
            <v>11.5</v>
          </cell>
          <cell r="K485">
            <v>0</v>
          </cell>
        </row>
        <row r="486">
          <cell r="H486">
            <v>4854</v>
          </cell>
          <cell r="I486">
            <v>1297</v>
          </cell>
          <cell r="J486">
            <v>26.7</v>
          </cell>
          <cell r="K486">
            <v>0</v>
          </cell>
        </row>
        <row r="487">
          <cell r="H487">
            <v>598</v>
          </cell>
          <cell r="I487">
            <v>0</v>
          </cell>
          <cell r="J487">
            <v>0</v>
          </cell>
          <cell r="K487" t="str">
            <v>#</v>
          </cell>
        </row>
        <row r="488">
          <cell r="H488">
            <v>149</v>
          </cell>
          <cell r="I488">
            <v>0</v>
          </cell>
          <cell r="J488">
            <v>0</v>
          </cell>
          <cell r="K488" t="str">
            <v>#</v>
          </cell>
        </row>
        <row r="489">
          <cell r="H489">
            <v>2139</v>
          </cell>
          <cell r="I489">
            <v>0</v>
          </cell>
          <cell r="J489">
            <v>0</v>
          </cell>
          <cell r="K489" t="str">
            <v>#</v>
          </cell>
        </row>
        <row r="490">
          <cell r="H490">
            <v>2130</v>
          </cell>
          <cell r="I490">
            <v>585</v>
          </cell>
          <cell r="J490">
            <v>27.5</v>
          </cell>
          <cell r="K490">
            <v>0</v>
          </cell>
        </row>
        <row r="491">
          <cell r="H491">
            <v>506</v>
          </cell>
          <cell r="I491">
            <v>83</v>
          </cell>
          <cell r="J491">
            <v>16.4</v>
          </cell>
          <cell r="K491">
            <v>0</v>
          </cell>
        </row>
        <row r="492">
          <cell r="H492">
            <v>3660</v>
          </cell>
          <cell r="I492">
            <v>346</v>
          </cell>
          <cell r="J492">
            <v>9.5</v>
          </cell>
          <cell r="K492">
            <v>0</v>
          </cell>
        </row>
        <row r="493">
          <cell r="H493">
            <v>16036</v>
          </cell>
          <cell r="I493">
            <v>1619</v>
          </cell>
          <cell r="J493">
            <v>10.1</v>
          </cell>
          <cell r="K493">
            <v>0</v>
          </cell>
        </row>
        <row r="494">
          <cell r="H494">
            <v>2774</v>
          </cell>
          <cell r="I494">
            <v>477</v>
          </cell>
          <cell r="J494">
            <v>17.2</v>
          </cell>
          <cell r="K494">
            <v>0</v>
          </cell>
        </row>
        <row r="495">
          <cell r="H495">
            <v>3480</v>
          </cell>
          <cell r="I495">
            <v>719</v>
          </cell>
          <cell r="J495">
            <v>20.7</v>
          </cell>
          <cell r="K495">
            <v>0</v>
          </cell>
        </row>
        <row r="546">
          <cell r="H546">
            <v>67583</v>
          </cell>
          <cell r="I546">
            <v>20516</v>
          </cell>
          <cell r="J546">
            <v>30.4</v>
          </cell>
          <cell r="K546">
            <v>0</v>
          </cell>
        </row>
        <row r="548">
          <cell r="H548">
            <v>368</v>
          </cell>
          <cell r="I548">
            <v>136</v>
          </cell>
          <cell r="J548">
            <v>37</v>
          </cell>
          <cell r="K548">
            <v>0</v>
          </cell>
        </row>
        <row r="549">
          <cell r="H549">
            <v>11540</v>
          </cell>
          <cell r="I549">
            <v>3658</v>
          </cell>
          <cell r="J549">
            <v>31.7</v>
          </cell>
          <cell r="K549">
            <v>0</v>
          </cell>
        </row>
        <row r="550">
          <cell r="H550">
            <v>260</v>
          </cell>
          <cell r="I550">
            <v>74</v>
          </cell>
          <cell r="J550">
            <v>28.5</v>
          </cell>
          <cell r="K550" t="str">
            <v>#</v>
          </cell>
        </row>
        <row r="551">
          <cell r="H551">
            <v>242</v>
          </cell>
          <cell r="I551">
            <v>27</v>
          </cell>
          <cell r="J551">
            <v>11.2</v>
          </cell>
          <cell r="K551">
            <v>0</v>
          </cell>
        </row>
        <row r="552">
          <cell r="H552">
            <v>1128</v>
          </cell>
          <cell r="I552">
            <v>656</v>
          </cell>
          <cell r="J552">
            <v>58.2</v>
          </cell>
          <cell r="K552">
            <v>0</v>
          </cell>
        </row>
        <row r="553">
          <cell r="H553">
            <v>6729</v>
          </cell>
          <cell r="I553">
            <v>4850</v>
          </cell>
          <cell r="J553">
            <v>72.1</v>
          </cell>
          <cell r="K553">
            <v>0</v>
          </cell>
        </row>
        <row r="554">
          <cell r="H554">
            <v>579</v>
          </cell>
          <cell r="I554">
            <v>19</v>
          </cell>
          <cell r="J554">
            <v>3.3</v>
          </cell>
          <cell r="K554" t="str">
            <v>#</v>
          </cell>
        </row>
        <row r="555">
          <cell r="H555">
            <v>61</v>
          </cell>
          <cell r="I555">
            <v>3</v>
          </cell>
          <cell r="J555">
            <v>4.9</v>
          </cell>
          <cell r="K555" t="str">
            <v>#</v>
          </cell>
        </row>
        <row r="556">
          <cell r="H556">
            <v>643</v>
          </cell>
          <cell r="I556">
            <v>42</v>
          </cell>
          <cell r="J556">
            <v>6.5</v>
          </cell>
          <cell r="K556" t="str">
            <v>#</v>
          </cell>
        </row>
        <row r="557">
          <cell r="H557">
            <v>2015</v>
          </cell>
          <cell r="I557">
            <v>1299</v>
          </cell>
          <cell r="J557">
            <v>64.5</v>
          </cell>
          <cell r="K557">
            <v>0</v>
          </cell>
        </row>
        <row r="558">
          <cell r="H558">
            <v>605</v>
          </cell>
          <cell r="I558">
            <v>170</v>
          </cell>
          <cell r="J558">
            <v>28.1</v>
          </cell>
          <cell r="K558">
            <v>0</v>
          </cell>
        </row>
        <row r="559">
          <cell r="H559">
            <v>4343</v>
          </cell>
          <cell r="I559">
            <v>786</v>
          </cell>
          <cell r="J559">
            <v>18.1</v>
          </cell>
          <cell r="K559">
            <v>0</v>
          </cell>
        </row>
        <row r="560">
          <cell r="H560">
            <v>34468</v>
          </cell>
          <cell r="I560">
            <v>6093</v>
          </cell>
          <cell r="J560">
            <v>17.7</v>
          </cell>
          <cell r="K560">
            <v>0</v>
          </cell>
        </row>
        <row r="561">
          <cell r="H561">
            <v>1045</v>
          </cell>
          <cell r="I561">
            <v>259</v>
          </cell>
          <cell r="J561">
            <v>24.8</v>
          </cell>
          <cell r="K561">
            <v>0</v>
          </cell>
        </row>
        <row r="562">
          <cell r="H562">
            <v>3525</v>
          </cell>
          <cell r="I562">
            <v>2422</v>
          </cell>
          <cell r="J562">
            <v>68.7</v>
          </cell>
          <cell r="K562">
            <v>0</v>
          </cell>
        </row>
        <row r="613">
          <cell r="H613">
            <v>144713</v>
          </cell>
          <cell r="I613">
            <v>47552</v>
          </cell>
          <cell r="J613">
            <v>32.9</v>
          </cell>
          <cell r="K613">
            <v>0</v>
          </cell>
        </row>
        <row r="615">
          <cell r="H615">
            <v>7285</v>
          </cell>
          <cell r="I615">
            <v>171</v>
          </cell>
          <cell r="J615">
            <v>2.3</v>
          </cell>
          <cell r="K615">
            <v>0</v>
          </cell>
        </row>
        <row r="616">
          <cell r="H616">
            <v>21069</v>
          </cell>
          <cell r="I616">
            <v>5243</v>
          </cell>
          <cell r="J616">
            <v>24.9</v>
          </cell>
          <cell r="K616">
            <v>0</v>
          </cell>
        </row>
        <row r="617">
          <cell r="H617">
            <v>1062</v>
          </cell>
          <cell r="I617">
            <v>10</v>
          </cell>
          <cell r="J617">
            <v>0.9</v>
          </cell>
          <cell r="K617">
            <v>0</v>
          </cell>
        </row>
        <row r="618">
          <cell r="H618">
            <v>1869</v>
          </cell>
          <cell r="I618">
            <v>120</v>
          </cell>
          <cell r="J618">
            <v>6.4</v>
          </cell>
          <cell r="K618">
            <v>0</v>
          </cell>
        </row>
        <row r="619">
          <cell r="H619">
            <v>10935</v>
          </cell>
          <cell r="I619">
            <v>3563</v>
          </cell>
          <cell r="J619">
            <v>32.6</v>
          </cell>
          <cell r="K619">
            <v>0</v>
          </cell>
        </row>
        <row r="620">
          <cell r="H620">
            <v>22304</v>
          </cell>
          <cell r="I620">
            <v>10662</v>
          </cell>
          <cell r="J620">
            <v>47.8</v>
          </cell>
          <cell r="K620">
            <v>0</v>
          </cell>
        </row>
        <row r="621">
          <cell r="H621">
            <v>3336</v>
          </cell>
          <cell r="I621">
            <v>184</v>
          </cell>
          <cell r="J621">
            <v>5.5</v>
          </cell>
          <cell r="K621">
            <v>0</v>
          </cell>
        </row>
        <row r="622">
          <cell r="H622">
            <v>1228</v>
          </cell>
          <cell r="I622">
            <v>322</v>
          </cell>
          <cell r="J622">
            <v>26.2</v>
          </cell>
          <cell r="K622">
            <v>0</v>
          </cell>
        </row>
        <row r="623">
          <cell r="H623">
            <v>2357</v>
          </cell>
          <cell r="I623">
            <v>244</v>
          </cell>
          <cell r="J623">
            <v>10.4</v>
          </cell>
          <cell r="K623">
            <v>0</v>
          </cell>
        </row>
        <row r="624">
          <cell r="H624">
            <v>9315</v>
          </cell>
          <cell r="I624">
            <v>6952</v>
          </cell>
          <cell r="J624">
            <v>74.6</v>
          </cell>
          <cell r="K624">
            <v>0</v>
          </cell>
        </row>
        <row r="625">
          <cell r="H625">
            <v>7415</v>
          </cell>
          <cell r="I625">
            <v>4105</v>
          </cell>
          <cell r="J625">
            <v>55.4</v>
          </cell>
          <cell r="K625">
            <v>0</v>
          </cell>
        </row>
        <row r="626">
          <cell r="H626">
            <v>14154</v>
          </cell>
          <cell r="I626">
            <v>841</v>
          </cell>
          <cell r="J626">
            <v>5.9</v>
          </cell>
          <cell r="K626">
            <v>0</v>
          </cell>
        </row>
        <row r="627">
          <cell r="H627">
            <v>33424</v>
          </cell>
          <cell r="I627">
            <v>12396</v>
          </cell>
          <cell r="J627">
            <v>37.1</v>
          </cell>
          <cell r="K627">
            <v>0</v>
          </cell>
        </row>
        <row r="628">
          <cell r="H628">
            <v>910</v>
          </cell>
          <cell r="I628">
            <v>33</v>
          </cell>
          <cell r="J628">
            <v>3.6</v>
          </cell>
          <cell r="K628">
            <v>0</v>
          </cell>
        </row>
        <row r="629">
          <cell r="H629">
            <v>8050</v>
          </cell>
          <cell r="I629">
            <v>2706</v>
          </cell>
          <cell r="J629">
            <v>33.6</v>
          </cell>
          <cell r="K629">
            <v>0</v>
          </cell>
        </row>
        <row r="680">
          <cell r="H680">
            <v>69758</v>
          </cell>
          <cell r="I680">
            <v>12141</v>
          </cell>
          <cell r="J680">
            <v>17.4</v>
          </cell>
          <cell r="K680">
            <v>0</v>
          </cell>
        </row>
        <row r="682">
          <cell r="H682">
            <v>6544</v>
          </cell>
          <cell r="I682">
            <v>0</v>
          </cell>
          <cell r="J682">
            <v>0</v>
          </cell>
          <cell r="K682">
            <v>0</v>
          </cell>
        </row>
        <row r="683">
          <cell r="H683">
            <v>12520</v>
          </cell>
          <cell r="I683">
            <v>650</v>
          </cell>
          <cell r="J683">
            <v>5.2</v>
          </cell>
          <cell r="K683">
            <v>0</v>
          </cell>
        </row>
        <row r="684">
          <cell r="H684">
            <v>975</v>
          </cell>
          <cell r="I684">
            <v>5</v>
          </cell>
          <cell r="J684">
            <v>0.5</v>
          </cell>
          <cell r="K684">
            <v>0</v>
          </cell>
        </row>
        <row r="685">
          <cell r="H685">
            <v>1314</v>
          </cell>
          <cell r="I685">
            <v>21</v>
          </cell>
          <cell r="J685">
            <v>1.6</v>
          </cell>
          <cell r="K685">
            <v>0</v>
          </cell>
        </row>
        <row r="686">
          <cell r="H686">
            <v>8129</v>
          </cell>
          <cell r="I686">
            <v>1270</v>
          </cell>
          <cell r="J686">
            <v>15.6</v>
          </cell>
          <cell r="K686">
            <v>0</v>
          </cell>
        </row>
        <row r="687">
          <cell r="H687">
            <v>9410</v>
          </cell>
          <cell r="I687">
            <v>1211</v>
          </cell>
          <cell r="J687">
            <v>12.9</v>
          </cell>
          <cell r="K687">
            <v>0</v>
          </cell>
        </row>
        <row r="688">
          <cell r="H688">
            <v>1382</v>
          </cell>
          <cell r="I688">
            <v>55</v>
          </cell>
          <cell r="J688">
            <v>4</v>
          </cell>
          <cell r="K688">
            <v>0</v>
          </cell>
        </row>
        <row r="689">
          <cell r="H689">
            <v>637</v>
          </cell>
          <cell r="I689">
            <v>98</v>
          </cell>
          <cell r="J689">
            <v>15.4</v>
          </cell>
          <cell r="K689">
            <v>0</v>
          </cell>
        </row>
        <row r="690">
          <cell r="H690">
            <v>1741</v>
          </cell>
          <cell r="I690">
            <v>29</v>
          </cell>
          <cell r="J690">
            <v>1.7</v>
          </cell>
          <cell r="K690">
            <v>0</v>
          </cell>
        </row>
        <row r="691">
          <cell r="H691">
            <v>3394</v>
          </cell>
          <cell r="I691">
            <v>2247</v>
          </cell>
          <cell r="J691">
            <v>66.2</v>
          </cell>
          <cell r="K691">
            <v>0</v>
          </cell>
        </row>
        <row r="692">
          <cell r="H692">
            <v>3359</v>
          </cell>
          <cell r="I692">
            <v>945</v>
          </cell>
          <cell r="J692">
            <v>28.1</v>
          </cell>
          <cell r="K692">
            <v>0</v>
          </cell>
        </row>
        <row r="693">
          <cell r="H693">
            <v>5185</v>
          </cell>
          <cell r="I693">
            <v>187</v>
          </cell>
          <cell r="J693">
            <v>3.6</v>
          </cell>
          <cell r="K693">
            <v>0</v>
          </cell>
        </row>
        <row r="694">
          <cell r="H694">
            <v>10141</v>
          </cell>
          <cell r="I694">
            <v>4739</v>
          </cell>
          <cell r="J694">
            <v>46.7</v>
          </cell>
          <cell r="K694">
            <v>0</v>
          </cell>
        </row>
        <row r="695">
          <cell r="H695">
            <v>623</v>
          </cell>
          <cell r="I695">
            <v>11</v>
          </cell>
          <cell r="J695">
            <v>1.8</v>
          </cell>
          <cell r="K695">
            <v>0</v>
          </cell>
        </row>
        <row r="696">
          <cell r="H696">
            <v>4404</v>
          </cell>
          <cell r="I696">
            <v>673</v>
          </cell>
          <cell r="J696">
            <v>15.3</v>
          </cell>
          <cell r="K696">
            <v>0</v>
          </cell>
        </row>
        <row r="747">
          <cell r="H747">
            <v>74955</v>
          </cell>
          <cell r="I747">
            <v>35411</v>
          </cell>
          <cell r="J747">
            <v>47.2</v>
          </cell>
          <cell r="K747">
            <v>0</v>
          </cell>
        </row>
        <row r="749">
          <cell r="H749">
            <v>741</v>
          </cell>
          <cell r="I749">
            <v>171</v>
          </cell>
          <cell r="J749">
            <v>23.1</v>
          </cell>
          <cell r="K749">
            <v>0</v>
          </cell>
        </row>
        <row r="750">
          <cell r="H750">
            <v>8549</v>
          </cell>
          <cell r="I750">
            <v>4593</v>
          </cell>
          <cell r="J750">
            <v>53.7</v>
          </cell>
          <cell r="K750">
            <v>0</v>
          </cell>
        </row>
        <row r="751">
          <cell r="H751">
            <v>87</v>
          </cell>
          <cell r="I751">
            <v>5</v>
          </cell>
          <cell r="J751">
            <v>5.7</v>
          </cell>
          <cell r="K751">
            <v>0</v>
          </cell>
        </row>
        <row r="752">
          <cell r="H752">
            <v>555</v>
          </cell>
          <cell r="I752">
            <v>99</v>
          </cell>
          <cell r="J752">
            <v>17.8</v>
          </cell>
          <cell r="K752">
            <v>0</v>
          </cell>
        </row>
        <row r="753">
          <cell r="H753">
            <v>2806</v>
          </cell>
          <cell r="I753">
            <v>2293</v>
          </cell>
          <cell r="J753">
            <v>81.7</v>
          </cell>
          <cell r="K753">
            <v>0</v>
          </cell>
        </row>
        <row r="754">
          <cell r="H754">
            <v>12894</v>
          </cell>
          <cell r="I754">
            <v>9451</v>
          </cell>
          <cell r="J754">
            <v>73.3</v>
          </cell>
          <cell r="K754">
            <v>0</v>
          </cell>
        </row>
        <row r="755">
          <cell r="H755">
            <v>1954</v>
          </cell>
          <cell r="I755">
            <v>129</v>
          </cell>
          <cell r="J755">
            <v>6.6</v>
          </cell>
          <cell r="K755">
            <v>0</v>
          </cell>
        </row>
        <row r="756">
          <cell r="H756">
            <v>591</v>
          </cell>
          <cell r="I756">
            <v>224</v>
          </cell>
          <cell r="J756">
            <v>37.9</v>
          </cell>
          <cell r="K756">
            <v>0</v>
          </cell>
        </row>
        <row r="757">
          <cell r="H757">
            <v>616</v>
          </cell>
          <cell r="I757">
            <v>215</v>
          </cell>
          <cell r="J757">
            <v>34.9</v>
          </cell>
          <cell r="K757">
            <v>0</v>
          </cell>
        </row>
        <row r="758">
          <cell r="H758">
            <v>5921</v>
          </cell>
          <cell r="I758">
            <v>4705</v>
          </cell>
          <cell r="J758">
            <v>79.5</v>
          </cell>
          <cell r="K758">
            <v>0</v>
          </cell>
        </row>
        <row r="759">
          <cell r="H759">
            <v>4056</v>
          </cell>
          <cell r="I759">
            <v>3160</v>
          </cell>
          <cell r="J759">
            <v>77.9</v>
          </cell>
          <cell r="K759">
            <v>0</v>
          </cell>
        </row>
        <row r="760">
          <cell r="H760">
            <v>8969</v>
          </cell>
          <cell r="I760">
            <v>654</v>
          </cell>
          <cell r="J760">
            <v>7.3</v>
          </cell>
          <cell r="K760">
            <v>0</v>
          </cell>
        </row>
        <row r="761">
          <cell r="H761">
            <v>23283</v>
          </cell>
          <cell r="I761">
            <v>7657</v>
          </cell>
          <cell r="J761">
            <v>32.9</v>
          </cell>
          <cell r="K761">
            <v>0</v>
          </cell>
        </row>
        <row r="762">
          <cell r="H762">
            <v>287</v>
          </cell>
          <cell r="I762">
            <v>22</v>
          </cell>
          <cell r="J762">
            <v>7.7</v>
          </cell>
          <cell r="K762">
            <v>0</v>
          </cell>
        </row>
        <row r="763">
          <cell r="H763">
            <v>3646</v>
          </cell>
          <cell r="I763">
            <v>2033</v>
          </cell>
          <cell r="J763">
            <v>55.8</v>
          </cell>
          <cell r="K763">
            <v>0</v>
          </cell>
        </row>
        <row r="814">
          <cell r="H814">
            <v>251232</v>
          </cell>
          <cell r="I814">
            <v>77705</v>
          </cell>
          <cell r="J814">
            <v>30.9</v>
          </cell>
          <cell r="K814">
            <v>0</v>
          </cell>
        </row>
        <row r="816">
          <cell r="H816">
            <v>26045</v>
          </cell>
          <cell r="I816">
            <v>1869</v>
          </cell>
          <cell r="J816">
            <v>7.2</v>
          </cell>
          <cell r="K816">
            <v>0</v>
          </cell>
        </row>
        <row r="817">
          <cell r="H817">
            <v>17346</v>
          </cell>
          <cell r="I817">
            <v>2477</v>
          </cell>
          <cell r="J817">
            <v>14.3</v>
          </cell>
          <cell r="K817">
            <v>0</v>
          </cell>
        </row>
        <row r="818">
          <cell r="H818">
            <v>1452</v>
          </cell>
          <cell r="I818">
            <v>166</v>
          </cell>
          <cell r="J818">
            <v>11.4</v>
          </cell>
          <cell r="K818" t="str">
            <v>#</v>
          </cell>
        </row>
        <row r="819">
          <cell r="H819">
            <v>1641</v>
          </cell>
          <cell r="I819">
            <v>19</v>
          </cell>
          <cell r="J819">
            <v>1.2</v>
          </cell>
          <cell r="K819">
            <v>0</v>
          </cell>
        </row>
        <row r="820">
          <cell r="H820">
            <v>10515</v>
          </cell>
          <cell r="I820">
            <v>1248</v>
          </cell>
          <cell r="J820">
            <v>11.9</v>
          </cell>
          <cell r="K820">
            <v>0</v>
          </cell>
        </row>
        <row r="821">
          <cell r="H821">
            <v>63422</v>
          </cell>
          <cell r="I821">
            <v>27193</v>
          </cell>
          <cell r="J821">
            <v>42.9</v>
          </cell>
          <cell r="K821">
            <v>0</v>
          </cell>
        </row>
        <row r="822">
          <cell r="H822">
            <v>6144</v>
          </cell>
          <cell r="I822">
            <v>751</v>
          </cell>
          <cell r="J822">
            <v>12.2</v>
          </cell>
          <cell r="K822">
            <v>0</v>
          </cell>
        </row>
        <row r="823">
          <cell r="H823">
            <v>3308</v>
          </cell>
          <cell r="I823">
            <v>1602</v>
          </cell>
          <cell r="J823">
            <v>48.4</v>
          </cell>
          <cell r="K823">
            <v>0</v>
          </cell>
        </row>
        <row r="824">
          <cell r="H824">
            <v>6176</v>
          </cell>
          <cell r="I824">
            <v>1342</v>
          </cell>
          <cell r="J824">
            <v>21.7</v>
          </cell>
          <cell r="K824">
            <v>0</v>
          </cell>
        </row>
        <row r="825">
          <cell r="H825">
            <v>22031</v>
          </cell>
          <cell r="I825">
            <v>14960</v>
          </cell>
          <cell r="J825">
            <v>67.9</v>
          </cell>
          <cell r="K825">
            <v>0</v>
          </cell>
        </row>
        <row r="826">
          <cell r="H826">
            <v>14152</v>
          </cell>
          <cell r="I826">
            <v>4591</v>
          </cell>
          <cell r="J826">
            <v>32.4</v>
          </cell>
          <cell r="K826">
            <v>0</v>
          </cell>
        </row>
        <row r="827">
          <cell r="H827">
            <v>15627</v>
          </cell>
          <cell r="I827">
            <v>2799</v>
          </cell>
          <cell r="J827">
            <v>17.9</v>
          </cell>
          <cell r="K827">
            <v>0</v>
          </cell>
        </row>
        <row r="828">
          <cell r="H828">
            <v>48985</v>
          </cell>
          <cell r="I828">
            <v>16051</v>
          </cell>
          <cell r="J828">
            <v>32.8</v>
          </cell>
          <cell r="K828">
            <v>0</v>
          </cell>
        </row>
        <row r="829">
          <cell r="H829">
            <v>2860</v>
          </cell>
          <cell r="I829">
            <v>565</v>
          </cell>
          <cell r="J829">
            <v>19.8</v>
          </cell>
          <cell r="K829">
            <v>0</v>
          </cell>
        </row>
        <row r="830">
          <cell r="H830">
            <v>11488</v>
          </cell>
          <cell r="I830">
            <v>2072</v>
          </cell>
          <cell r="J830">
            <v>18</v>
          </cell>
          <cell r="K830">
            <v>0</v>
          </cell>
        </row>
        <row r="881">
          <cell r="H881">
            <v>122526</v>
          </cell>
          <cell r="I881">
            <v>17544</v>
          </cell>
          <cell r="J881">
            <v>14.3</v>
          </cell>
          <cell r="K881">
            <v>0</v>
          </cell>
        </row>
        <row r="883">
          <cell r="H883">
            <v>21711</v>
          </cell>
          <cell r="I883">
            <v>664</v>
          </cell>
          <cell r="J883">
            <v>3.1</v>
          </cell>
          <cell r="K883">
            <v>0</v>
          </cell>
        </row>
        <row r="884">
          <cell r="H884">
            <v>11062</v>
          </cell>
          <cell r="I884">
            <v>976</v>
          </cell>
          <cell r="J884">
            <v>8.8</v>
          </cell>
          <cell r="K884">
            <v>0</v>
          </cell>
        </row>
        <row r="885">
          <cell r="H885">
            <v>1304</v>
          </cell>
          <cell r="I885">
            <v>116</v>
          </cell>
          <cell r="J885">
            <v>8.9</v>
          </cell>
          <cell r="K885" t="str">
            <v>#</v>
          </cell>
        </row>
        <row r="886">
          <cell r="H886">
            <v>1321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8197</v>
          </cell>
          <cell r="I887">
            <v>495</v>
          </cell>
          <cell r="J887">
            <v>6</v>
          </cell>
          <cell r="K887">
            <v>0</v>
          </cell>
        </row>
        <row r="888">
          <cell r="H888">
            <v>28929</v>
          </cell>
          <cell r="I888">
            <v>5997</v>
          </cell>
          <cell r="J888">
            <v>20.7</v>
          </cell>
          <cell r="K888">
            <v>0</v>
          </cell>
        </row>
        <row r="889">
          <cell r="H889">
            <v>3038</v>
          </cell>
          <cell r="I889">
            <v>0</v>
          </cell>
          <cell r="J889">
            <v>0</v>
          </cell>
          <cell r="K889">
            <v>0</v>
          </cell>
        </row>
        <row r="890">
          <cell r="H890">
            <v>2002</v>
          </cell>
          <cell r="I890">
            <v>548</v>
          </cell>
          <cell r="J890">
            <v>27.4</v>
          </cell>
          <cell r="K890">
            <v>0</v>
          </cell>
        </row>
        <row r="891">
          <cell r="H891">
            <v>3354</v>
          </cell>
          <cell r="I891">
            <v>101</v>
          </cell>
          <cell r="J891">
            <v>3</v>
          </cell>
          <cell r="K891">
            <v>0</v>
          </cell>
        </row>
        <row r="892">
          <cell r="H892">
            <v>8624</v>
          </cell>
          <cell r="I892">
            <v>3749</v>
          </cell>
          <cell r="J892">
            <v>43.5</v>
          </cell>
          <cell r="K892">
            <v>0</v>
          </cell>
        </row>
        <row r="893">
          <cell r="H893">
            <v>7927</v>
          </cell>
          <cell r="I893">
            <v>2021</v>
          </cell>
          <cell r="J893">
            <v>25.5</v>
          </cell>
          <cell r="K893">
            <v>0</v>
          </cell>
        </row>
        <row r="894">
          <cell r="H894">
            <v>6568</v>
          </cell>
          <cell r="I894">
            <v>551</v>
          </cell>
          <cell r="J894">
            <v>8.4</v>
          </cell>
          <cell r="K894">
            <v>0</v>
          </cell>
        </row>
        <row r="895">
          <cell r="H895">
            <v>9021</v>
          </cell>
          <cell r="I895">
            <v>1558</v>
          </cell>
          <cell r="J895">
            <v>17.3</v>
          </cell>
          <cell r="K895">
            <v>0</v>
          </cell>
        </row>
        <row r="896">
          <cell r="H896">
            <v>1454</v>
          </cell>
          <cell r="I896">
            <v>117</v>
          </cell>
          <cell r="J896">
            <v>8</v>
          </cell>
          <cell r="K896">
            <v>0</v>
          </cell>
        </row>
        <row r="897">
          <cell r="H897">
            <v>7979</v>
          </cell>
          <cell r="I897">
            <v>651</v>
          </cell>
          <cell r="J897">
            <v>8.2</v>
          </cell>
          <cell r="K897">
            <v>0</v>
          </cell>
        </row>
        <row r="948">
          <cell r="H948">
            <v>128706</v>
          </cell>
          <cell r="I948">
            <v>60161</v>
          </cell>
          <cell r="J948">
            <v>46.7</v>
          </cell>
          <cell r="K948">
            <v>0</v>
          </cell>
        </row>
        <row r="950">
          <cell r="H950">
            <v>4334</v>
          </cell>
          <cell r="I950">
            <v>1205</v>
          </cell>
          <cell r="J950">
            <v>27.8</v>
          </cell>
          <cell r="K950">
            <v>0</v>
          </cell>
        </row>
        <row r="951">
          <cell r="H951">
            <v>6284</v>
          </cell>
          <cell r="I951">
            <v>1501</v>
          </cell>
          <cell r="J951">
            <v>23.9</v>
          </cell>
          <cell r="K951">
            <v>0</v>
          </cell>
        </row>
        <row r="952">
          <cell r="H952">
            <v>148</v>
          </cell>
          <cell r="I952">
            <v>50</v>
          </cell>
          <cell r="J952">
            <v>33.8</v>
          </cell>
          <cell r="K952" t="str">
            <v>#</v>
          </cell>
        </row>
        <row r="953">
          <cell r="H953">
            <v>320</v>
          </cell>
          <cell r="I953">
            <v>19</v>
          </cell>
          <cell r="J953">
            <v>5.9</v>
          </cell>
          <cell r="K953">
            <v>0</v>
          </cell>
        </row>
        <row r="954">
          <cell r="H954">
            <v>2318</v>
          </cell>
          <cell r="I954">
            <v>753</v>
          </cell>
          <cell r="J954">
            <v>32.5</v>
          </cell>
          <cell r="K954">
            <v>0</v>
          </cell>
        </row>
        <row r="955">
          <cell r="H955">
            <v>34493</v>
          </cell>
          <cell r="I955">
            <v>21196</v>
          </cell>
          <cell r="J955">
            <v>61.5</v>
          </cell>
          <cell r="K955">
            <v>0</v>
          </cell>
        </row>
        <row r="956">
          <cell r="H956">
            <v>3106</v>
          </cell>
          <cell r="I956">
            <v>751</v>
          </cell>
          <cell r="J956">
            <v>24.2</v>
          </cell>
          <cell r="K956">
            <v>0</v>
          </cell>
        </row>
        <row r="957">
          <cell r="H957">
            <v>1306</v>
          </cell>
          <cell r="I957">
            <v>1054</v>
          </cell>
          <cell r="J957">
            <v>80.7</v>
          </cell>
          <cell r="K957">
            <v>0</v>
          </cell>
        </row>
        <row r="958">
          <cell r="H958">
            <v>2822</v>
          </cell>
          <cell r="I958">
            <v>1241</v>
          </cell>
          <cell r="J958">
            <v>44</v>
          </cell>
          <cell r="K958">
            <v>0</v>
          </cell>
        </row>
        <row r="959">
          <cell r="H959">
            <v>13407</v>
          </cell>
          <cell r="I959">
            <v>11211</v>
          </cell>
          <cell r="J959">
            <v>83.6</v>
          </cell>
          <cell r="K959">
            <v>0</v>
          </cell>
        </row>
        <row r="960">
          <cell r="H960">
            <v>6225</v>
          </cell>
          <cell r="I960">
            <v>2570</v>
          </cell>
          <cell r="J960">
            <v>41.3</v>
          </cell>
          <cell r="K960">
            <v>0</v>
          </cell>
        </row>
        <row r="961">
          <cell r="H961">
            <v>9059</v>
          </cell>
          <cell r="I961">
            <v>2248</v>
          </cell>
          <cell r="J961">
            <v>24.8</v>
          </cell>
          <cell r="K961">
            <v>0</v>
          </cell>
        </row>
        <row r="962">
          <cell r="H962">
            <v>39964</v>
          </cell>
          <cell r="I962">
            <v>14493</v>
          </cell>
          <cell r="J962">
            <v>36.3</v>
          </cell>
          <cell r="K962">
            <v>0</v>
          </cell>
        </row>
        <row r="963">
          <cell r="H963">
            <v>1406</v>
          </cell>
          <cell r="I963">
            <v>448</v>
          </cell>
          <cell r="J963">
            <v>31.9</v>
          </cell>
          <cell r="K963">
            <v>0</v>
          </cell>
        </row>
        <row r="964">
          <cell r="H964">
            <v>3509</v>
          </cell>
          <cell r="I964">
            <v>1421</v>
          </cell>
          <cell r="J964">
            <v>40.5</v>
          </cell>
          <cell r="K96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130100</v>
          </cell>
          <cell r="I412">
            <v>25898</v>
          </cell>
          <cell r="J412">
            <v>19.9</v>
          </cell>
          <cell r="K412">
            <v>0</v>
          </cell>
        </row>
        <row r="414">
          <cell r="H414">
            <v>2072</v>
          </cell>
          <cell r="I414">
            <v>136</v>
          </cell>
          <cell r="J414">
            <v>6.6</v>
          </cell>
          <cell r="K414">
            <v>0</v>
          </cell>
        </row>
        <row r="415">
          <cell r="H415">
            <v>28805</v>
          </cell>
          <cell r="I415">
            <v>4455</v>
          </cell>
          <cell r="J415">
            <v>15.5</v>
          </cell>
          <cell r="K415">
            <v>0</v>
          </cell>
        </row>
        <row r="416">
          <cell r="H416">
            <v>1311</v>
          </cell>
          <cell r="I416">
            <v>89</v>
          </cell>
          <cell r="J416">
            <v>6.8</v>
          </cell>
          <cell r="K416" t="str">
            <v>#</v>
          </cell>
        </row>
        <row r="417">
          <cell r="H417">
            <v>1373</v>
          </cell>
          <cell r="I417">
            <v>30</v>
          </cell>
          <cell r="J417">
            <v>2.2</v>
          </cell>
          <cell r="K417">
            <v>0</v>
          </cell>
        </row>
        <row r="418">
          <cell r="H418">
            <v>7238</v>
          </cell>
          <cell r="I418">
            <v>1550</v>
          </cell>
          <cell r="J418">
            <v>21.4</v>
          </cell>
          <cell r="K418">
            <v>0</v>
          </cell>
        </row>
        <row r="419">
          <cell r="H419">
            <v>11693</v>
          </cell>
          <cell r="I419">
            <v>6204</v>
          </cell>
          <cell r="J419">
            <v>53.1</v>
          </cell>
          <cell r="K419">
            <v>0</v>
          </cell>
        </row>
        <row r="420">
          <cell r="H420">
            <v>1138</v>
          </cell>
          <cell r="I420">
            <v>19</v>
          </cell>
          <cell r="J420">
            <v>1.7</v>
          </cell>
          <cell r="K420" t="str">
            <v>#</v>
          </cell>
        </row>
        <row r="421">
          <cell r="H421">
            <v>210</v>
          </cell>
          <cell r="I421">
            <v>97</v>
          </cell>
          <cell r="J421">
            <v>46.2</v>
          </cell>
          <cell r="K421" t="str">
            <v>#</v>
          </cell>
        </row>
        <row r="422">
          <cell r="H422">
            <v>2779</v>
          </cell>
          <cell r="I422">
            <v>42</v>
          </cell>
          <cell r="J422">
            <v>1.5</v>
          </cell>
          <cell r="K422" t="str">
            <v>#</v>
          </cell>
        </row>
        <row r="423">
          <cell r="H423">
            <v>4058</v>
          </cell>
          <cell r="I423">
            <v>1877</v>
          </cell>
          <cell r="J423">
            <v>46.3</v>
          </cell>
          <cell r="K423">
            <v>0</v>
          </cell>
        </row>
        <row r="424">
          <cell r="H424">
            <v>1120</v>
          </cell>
          <cell r="I424">
            <v>260</v>
          </cell>
          <cell r="J424">
            <v>23.2</v>
          </cell>
          <cell r="K424">
            <v>0</v>
          </cell>
        </row>
        <row r="425">
          <cell r="H425">
            <v>8025</v>
          </cell>
          <cell r="I425">
            <v>1117</v>
          </cell>
          <cell r="J425">
            <v>13.9</v>
          </cell>
          <cell r="K425">
            <v>0</v>
          </cell>
        </row>
        <row r="426">
          <cell r="H426">
            <v>49350</v>
          </cell>
          <cell r="I426">
            <v>6688</v>
          </cell>
          <cell r="J426">
            <v>13.6</v>
          </cell>
          <cell r="K426">
            <v>0</v>
          </cell>
        </row>
        <row r="427">
          <cell r="H427">
            <v>3786</v>
          </cell>
          <cell r="I427">
            <v>705</v>
          </cell>
          <cell r="J427">
            <v>18.6</v>
          </cell>
          <cell r="K427">
            <v>0</v>
          </cell>
        </row>
        <row r="428">
          <cell r="H428">
            <v>6977</v>
          </cell>
          <cell r="I428">
            <v>2608</v>
          </cell>
          <cell r="J428">
            <v>37.4</v>
          </cell>
          <cell r="K428">
            <v>0</v>
          </cell>
        </row>
        <row r="479">
          <cell r="H479">
            <v>63527</v>
          </cell>
          <cell r="I479">
            <v>6499</v>
          </cell>
          <cell r="J479">
            <v>10.2</v>
          </cell>
          <cell r="K479">
            <v>0</v>
          </cell>
        </row>
        <row r="481">
          <cell r="H481">
            <v>1709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17196</v>
          </cell>
          <cell r="I482">
            <v>737</v>
          </cell>
          <cell r="J482">
            <v>4.3</v>
          </cell>
          <cell r="K482">
            <v>0</v>
          </cell>
        </row>
        <row r="483">
          <cell r="H483">
            <v>1051</v>
          </cell>
          <cell r="I483">
            <v>15</v>
          </cell>
          <cell r="J483">
            <v>1.4</v>
          </cell>
          <cell r="K483" t="str">
            <v>#</v>
          </cell>
        </row>
        <row r="484">
          <cell r="H484">
            <v>1128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6109</v>
          </cell>
          <cell r="I485">
            <v>893</v>
          </cell>
          <cell r="J485">
            <v>14.6</v>
          </cell>
          <cell r="K485">
            <v>0</v>
          </cell>
        </row>
        <row r="486">
          <cell r="H486">
            <v>4875</v>
          </cell>
          <cell r="I486">
            <v>1280</v>
          </cell>
          <cell r="J486">
            <v>26.3</v>
          </cell>
          <cell r="K486">
            <v>0</v>
          </cell>
        </row>
        <row r="487">
          <cell r="H487">
            <v>588</v>
          </cell>
          <cell r="I487">
            <v>0</v>
          </cell>
          <cell r="J487">
            <v>0</v>
          </cell>
          <cell r="K487" t="str">
            <v>#</v>
          </cell>
        </row>
        <row r="488">
          <cell r="H488">
            <v>88</v>
          </cell>
          <cell r="I488">
            <v>15</v>
          </cell>
          <cell r="J488">
            <v>17</v>
          </cell>
          <cell r="K488" t="str">
            <v>#</v>
          </cell>
        </row>
        <row r="489">
          <cell r="H489">
            <v>2141</v>
          </cell>
          <cell r="I489">
            <v>0</v>
          </cell>
          <cell r="J489">
            <v>0</v>
          </cell>
          <cell r="K489" t="str">
            <v>#</v>
          </cell>
        </row>
        <row r="490">
          <cell r="H490">
            <v>2141</v>
          </cell>
          <cell r="I490">
            <v>614</v>
          </cell>
          <cell r="J490">
            <v>28.7</v>
          </cell>
          <cell r="K490">
            <v>0</v>
          </cell>
        </row>
        <row r="491">
          <cell r="H491">
            <v>504</v>
          </cell>
          <cell r="I491">
            <v>83</v>
          </cell>
          <cell r="J491">
            <v>16.5</v>
          </cell>
          <cell r="K491">
            <v>0</v>
          </cell>
        </row>
        <row r="492">
          <cell r="H492">
            <v>3648</v>
          </cell>
          <cell r="I492">
            <v>342</v>
          </cell>
          <cell r="J492">
            <v>9.4</v>
          </cell>
          <cell r="K492">
            <v>0</v>
          </cell>
        </row>
        <row r="493">
          <cell r="H493">
            <v>15651</v>
          </cell>
          <cell r="I493">
            <v>1460</v>
          </cell>
          <cell r="J493">
            <v>9.3</v>
          </cell>
          <cell r="K493">
            <v>0</v>
          </cell>
        </row>
        <row r="494">
          <cell r="H494">
            <v>2777</v>
          </cell>
          <cell r="I494">
            <v>446</v>
          </cell>
          <cell r="J494">
            <v>16.1</v>
          </cell>
          <cell r="K494">
            <v>0</v>
          </cell>
        </row>
        <row r="495">
          <cell r="H495">
            <v>3787</v>
          </cell>
          <cell r="I495">
            <v>611</v>
          </cell>
          <cell r="J495">
            <v>16.1</v>
          </cell>
          <cell r="K495">
            <v>0</v>
          </cell>
        </row>
        <row r="546">
          <cell r="H546">
            <v>66573</v>
          </cell>
          <cell r="I546">
            <v>19399</v>
          </cell>
          <cell r="J546">
            <v>29.1</v>
          </cell>
          <cell r="K546">
            <v>0</v>
          </cell>
        </row>
        <row r="548">
          <cell r="H548">
            <v>363</v>
          </cell>
          <cell r="I548">
            <v>136</v>
          </cell>
          <cell r="J548">
            <v>37.5</v>
          </cell>
          <cell r="K548">
            <v>0</v>
          </cell>
        </row>
        <row r="549">
          <cell r="H549">
            <v>11609</v>
          </cell>
          <cell r="I549">
            <v>3718</v>
          </cell>
          <cell r="J549">
            <v>32</v>
          </cell>
          <cell r="K549">
            <v>0</v>
          </cell>
        </row>
        <row r="550">
          <cell r="H550">
            <v>260</v>
          </cell>
          <cell r="I550">
            <v>74</v>
          </cell>
          <cell r="J550">
            <v>28.5</v>
          </cell>
          <cell r="K550" t="str">
            <v>#</v>
          </cell>
        </row>
        <row r="551">
          <cell r="H551">
            <v>245</v>
          </cell>
          <cell r="I551">
            <v>27</v>
          </cell>
          <cell r="J551">
            <v>11</v>
          </cell>
          <cell r="K551">
            <v>0</v>
          </cell>
        </row>
        <row r="552">
          <cell r="H552">
            <v>1129</v>
          </cell>
          <cell r="I552">
            <v>657</v>
          </cell>
          <cell r="J552">
            <v>58.2</v>
          </cell>
          <cell r="K552">
            <v>0</v>
          </cell>
        </row>
        <row r="553">
          <cell r="H553">
            <v>6818</v>
          </cell>
          <cell r="I553">
            <v>4924</v>
          </cell>
          <cell r="J553">
            <v>72.2</v>
          </cell>
          <cell r="K553">
            <v>0</v>
          </cell>
        </row>
        <row r="554">
          <cell r="H554">
            <v>550</v>
          </cell>
          <cell r="I554">
            <v>19</v>
          </cell>
          <cell r="J554">
            <v>3.5</v>
          </cell>
          <cell r="K554" t="str">
            <v>#</v>
          </cell>
        </row>
        <row r="555">
          <cell r="H555">
            <v>122</v>
          </cell>
          <cell r="I555">
            <v>82</v>
          </cell>
          <cell r="J555">
            <v>67.2</v>
          </cell>
          <cell r="K555" t="str">
            <v>#</v>
          </cell>
        </row>
        <row r="556">
          <cell r="H556">
            <v>638</v>
          </cell>
          <cell r="I556">
            <v>42</v>
          </cell>
          <cell r="J556">
            <v>6.6</v>
          </cell>
          <cell r="K556" t="str">
            <v>#</v>
          </cell>
        </row>
        <row r="557">
          <cell r="H557">
            <v>1917</v>
          </cell>
          <cell r="I557">
            <v>1263</v>
          </cell>
          <cell r="J557">
            <v>65.9</v>
          </cell>
          <cell r="K557">
            <v>0</v>
          </cell>
        </row>
        <row r="558">
          <cell r="H558">
            <v>616</v>
          </cell>
          <cell r="I558">
            <v>177</v>
          </cell>
          <cell r="J558">
            <v>28.7</v>
          </cell>
          <cell r="K558">
            <v>0</v>
          </cell>
        </row>
        <row r="559">
          <cell r="H559">
            <v>4377</v>
          </cell>
          <cell r="I559">
            <v>775</v>
          </cell>
          <cell r="J559">
            <v>17.7</v>
          </cell>
          <cell r="K559">
            <v>0</v>
          </cell>
        </row>
        <row r="560">
          <cell r="H560">
            <v>33699</v>
          </cell>
          <cell r="I560">
            <v>5228</v>
          </cell>
          <cell r="J560">
            <v>15.5</v>
          </cell>
          <cell r="K560">
            <v>0</v>
          </cell>
        </row>
        <row r="561">
          <cell r="H561">
            <v>1009</v>
          </cell>
          <cell r="I561">
            <v>259</v>
          </cell>
          <cell r="J561">
            <v>25.7</v>
          </cell>
          <cell r="K561">
            <v>0</v>
          </cell>
        </row>
        <row r="562">
          <cell r="H562">
            <v>3190</v>
          </cell>
          <cell r="I562">
            <v>1997</v>
          </cell>
          <cell r="J562">
            <v>62.6</v>
          </cell>
          <cell r="K562">
            <v>0</v>
          </cell>
        </row>
        <row r="613">
          <cell r="H613">
            <v>145440</v>
          </cell>
          <cell r="I613">
            <v>48380</v>
          </cell>
          <cell r="J613">
            <v>33.3</v>
          </cell>
          <cell r="K613">
            <v>0</v>
          </cell>
        </row>
        <row r="615">
          <cell r="H615">
            <v>7267</v>
          </cell>
          <cell r="I615">
            <v>169</v>
          </cell>
          <cell r="J615">
            <v>2.3</v>
          </cell>
          <cell r="K615">
            <v>0</v>
          </cell>
        </row>
        <row r="616">
          <cell r="H616">
            <v>21132</v>
          </cell>
          <cell r="I616">
            <v>5211</v>
          </cell>
          <cell r="J616">
            <v>24.7</v>
          </cell>
          <cell r="K616">
            <v>0</v>
          </cell>
        </row>
        <row r="617">
          <cell r="H617">
            <v>1078</v>
          </cell>
          <cell r="I617">
            <v>10</v>
          </cell>
          <cell r="J617">
            <v>0.9</v>
          </cell>
          <cell r="K617">
            <v>0</v>
          </cell>
        </row>
        <row r="618">
          <cell r="H618">
            <v>1932</v>
          </cell>
          <cell r="I618">
            <v>157</v>
          </cell>
          <cell r="J618">
            <v>8.1</v>
          </cell>
          <cell r="K618">
            <v>0</v>
          </cell>
        </row>
        <row r="619">
          <cell r="H619">
            <v>10915</v>
          </cell>
          <cell r="I619">
            <v>3563</v>
          </cell>
          <cell r="J619">
            <v>32.6</v>
          </cell>
          <cell r="K619">
            <v>0</v>
          </cell>
        </row>
        <row r="620">
          <cell r="H620">
            <v>22271</v>
          </cell>
          <cell r="I620">
            <v>12036</v>
          </cell>
          <cell r="J620">
            <v>54</v>
          </cell>
          <cell r="K620">
            <v>0</v>
          </cell>
        </row>
        <row r="621">
          <cell r="H621">
            <v>3363</v>
          </cell>
          <cell r="I621">
            <v>184</v>
          </cell>
          <cell r="J621">
            <v>5.5</v>
          </cell>
          <cell r="K621">
            <v>0</v>
          </cell>
        </row>
        <row r="622">
          <cell r="H622">
            <v>1223</v>
          </cell>
          <cell r="I622">
            <v>311</v>
          </cell>
          <cell r="J622">
            <v>25.4</v>
          </cell>
          <cell r="K622">
            <v>0</v>
          </cell>
        </row>
        <row r="623">
          <cell r="H623">
            <v>2400</v>
          </cell>
          <cell r="I623">
            <v>287</v>
          </cell>
          <cell r="J623">
            <v>12</v>
          </cell>
          <cell r="K623">
            <v>0</v>
          </cell>
        </row>
        <row r="624">
          <cell r="H624">
            <v>9158</v>
          </cell>
          <cell r="I624">
            <v>6756</v>
          </cell>
          <cell r="J624">
            <v>73.8</v>
          </cell>
          <cell r="K624">
            <v>0</v>
          </cell>
        </row>
        <row r="625">
          <cell r="H625">
            <v>7440</v>
          </cell>
          <cell r="I625">
            <v>4105</v>
          </cell>
          <cell r="J625">
            <v>55.2</v>
          </cell>
          <cell r="K625">
            <v>0</v>
          </cell>
        </row>
        <row r="626">
          <cell r="H626">
            <v>14340</v>
          </cell>
          <cell r="I626">
            <v>934</v>
          </cell>
          <cell r="J626">
            <v>6.5</v>
          </cell>
          <cell r="K626">
            <v>0</v>
          </cell>
        </row>
        <row r="627">
          <cell r="H627">
            <v>33892</v>
          </cell>
          <cell r="I627">
            <v>12140</v>
          </cell>
          <cell r="J627">
            <v>35.8</v>
          </cell>
          <cell r="K627">
            <v>0</v>
          </cell>
        </row>
        <row r="628">
          <cell r="H628">
            <v>917</v>
          </cell>
          <cell r="I628">
            <v>33</v>
          </cell>
          <cell r="J628">
            <v>3.6</v>
          </cell>
          <cell r="K628">
            <v>0</v>
          </cell>
        </row>
        <row r="629">
          <cell r="H629">
            <v>8112</v>
          </cell>
          <cell r="I629">
            <v>2484</v>
          </cell>
          <cell r="J629">
            <v>30.6</v>
          </cell>
          <cell r="K629">
            <v>0</v>
          </cell>
        </row>
        <row r="680">
          <cell r="H680">
            <v>68338</v>
          </cell>
          <cell r="I680">
            <v>11477</v>
          </cell>
          <cell r="J680">
            <v>16.8</v>
          </cell>
          <cell r="K680">
            <v>0</v>
          </cell>
        </row>
        <row r="682">
          <cell r="H682">
            <v>6541</v>
          </cell>
          <cell r="I682">
            <v>0</v>
          </cell>
          <cell r="J682">
            <v>0</v>
          </cell>
          <cell r="K682">
            <v>0</v>
          </cell>
        </row>
        <row r="683">
          <cell r="H683">
            <v>12507</v>
          </cell>
          <cell r="I683">
            <v>622</v>
          </cell>
          <cell r="J683">
            <v>5</v>
          </cell>
          <cell r="K683">
            <v>0</v>
          </cell>
        </row>
        <row r="684">
          <cell r="H684">
            <v>990</v>
          </cell>
          <cell r="I684">
            <v>5</v>
          </cell>
          <cell r="J684">
            <v>0.5</v>
          </cell>
          <cell r="K684">
            <v>0</v>
          </cell>
        </row>
        <row r="685">
          <cell r="H685">
            <v>1335</v>
          </cell>
          <cell r="I685">
            <v>21</v>
          </cell>
          <cell r="J685">
            <v>1.6</v>
          </cell>
          <cell r="K685">
            <v>0</v>
          </cell>
        </row>
        <row r="686">
          <cell r="H686">
            <v>8110</v>
          </cell>
          <cell r="I686">
            <v>1249</v>
          </cell>
          <cell r="J686">
            <v>15.4</v>
          </cell>
          <cell r="K686">
            <v>0</v>
          </cell>
        </row>
        <row r="687">
          <cell r="H687">
            <v>8361</v>
          </cell>
          <cell r="I687">
            <v>1355</v>
          </cell>
          <cell r="J687">
            <v>16.2</v>
          </cell>
          <cell r="K687">
            <v>0</v>
          </cell>
        </row>
        <row r="688">
          <cell r="H688">
            <v>1363</v>
          </cell>
          <cell r="I688">
            <v>55</v>
          </cell>
          <cell r="J688">
            <v>4</v>
          </cell>
          <cell r="K688">
            <v>0</v>
          </cell>
        </row>
        <row r="689">
          <cell r="H689">
            <v>634</v>
          </cell>
          <cell r="I689">
            <v>96</v>
          </cell>
          <cell r="J689">
            <v>15.1</v>
          </cell>
          <cell r="K689">
            <v>0</v>
          </cell>
        </row>
        <row r="690">
          <cell r="H690">
            <v>1741</v>
          </cell>
          <cell r="I690">
            <v>29</v>
          </cell>
          <cell r="J690">
            <v>1.7</v>
          </cell>
          <cell r="K690">
            <v>0</v>
          </cell>
        </row>
        <row r="691">
          <cell r="H691">
            <v>3322</v>
          </cell>
          <cell r="I691">
            <v>2160</v>
          </cell>
          <cell r="J691">
            <v>65</v>
          </cell>
          <cell r="K691">
            <v>0</v>
          </cell>
        </row>
        <row r="692">
          <cell r="H692">
            <v>3434</v>
          </cell>
          <cell r="I692">
            <v>995</v>
          </cell>
          <cell r="J692">
            <v>29</v>
          </cell>
          <cell r="K692">
            <v>0</v>
          </cell>
        </row>
        <row r="693">
          <cell r="H693">
            <v>5278</v>
          </cell>
          <cell r="I693">
            <v>280</v>
          </cell>
          <cell r="J693">
            <v>5.3</v>
          </cell>
          <cell r="K693">
            <v>0</v>
          </cell>
        </row>
        <row r="694">
          <cell r="H694">
            <v>9186</v>
          </cell>
          <cell r="I694">
            <v>3869</v>
          </cell>
          <cell r="J694">
            <v>42.1</v>
          </cell>
          <cell r="K694">
            <v>0</v>
          </cell>
        </row>
        <row r="695">
          <cell r="H695">
            <v>629</v>
          </cell>
          <cell r="I695">
            <v>11</v>
          </cell>
          <cell r="J695">
            <v>1.7</v>
          </cell>
          <cell r="K695">
            <v>0</v>
          </cell>
        </row>
        <row r="696">
          <cell r="H696">
            <v>4907</v>
          </cell>
          <cell r="I696">
            <v>730</v>
          </cell>
          <cell r="J696">
            <v>14.9</v>
          </cell>
          <cell r="K696">
            <v>0</v>
          </cell>
        </row>
        <row r="747">
          <cell r="H747">
            <v>77102</v>
          </cell>
          <cell r="I747">
            <v>36903</v>
          </cell>
          <cell r="J747">
            <v>47.9</v>
          </cell>
          <cell r="K747">
            <v>0</v>
          </cell>
        </row>
        <row r="749">
          <cell r="H749">
            <v>726</v>
          </cell>
          <cell r="I749">
            <v>169</v>
          </cell>
          <cell r="J749">
            <v>23.3</v>
          </cell>
          <cell r="K749">
            <v>0</v>
          </cell>
        </row>
        <row r="750">
          <cell r="H750">
            <v>8625</v>
          </cell>
          <cell r="I750">
            <v>4589</v>
          </cell>
          <cell r="J750">
            <v>53.2</v>
          </cell>
          <cell r="K750">
            <v>0</v>
          </cell>
        </row>
        <row r="751">
          <cell r="H751">
            <v>88</v>
          </cell>
          <cell r="I751">
            <v>5</v>
          </cell>
          <cell r="J751">
            <v>5.7</v>
          </cell>
          <cell r="K751">
            <v>0</v>
          </cell>
        </row>
        <row r="752">
          <cell r="H752">
            <v>597</v>
          </cell>
          <cell r="I752">
            <v>136</v>
          </cell>
          <cell r="J752">
            <v>22.8</v>
          </cell>
          <cell r="K752">
            <v>0</v>
          </cell>
        </row>
        <row r="753">
          <cell r="H753">
            <v>2805</v>
          </cell>
          <cell r="I753">
            <v>2314</v>
          </cell>
          <cell r="J753">
            <v>82.5</v>
          </cell>
          <cell r="K753">
            <v>0</v>
          </cell>
        </row>
        <row r="754">
          <cell r="H754">
            <v>13910</v>
          </cell>
          <cell r="I754">
            <v>10681</v>
          </cell>
          <cell r="J754">
            <v>76.8</v>
          </cell>
          <cell r="K754">
            <v>0</v>
          </cell>
        </row>
        <row r="755">
          <cell r="H755">
            <v>2000</v>
          </cell>
          <cell r="I755">
            <v>129</v>
          </cell>
          <cell r="J755">
            <v>6.5</v>
          </cell>
          <cell r="K755">
            <v>0</v>
          </cell>
        </row>
        <row r="756">
          <cell r="H756">
            <v>589</v>
          </cell>
          <cell r="I756">
            <v>215</v>
          </cell>
          <cell r="J756">
            <v>36.5</v>
          </cell>
          <cell r="K756">
            <v>0</v>
          </cell>
        </row>
        <row r="757">
          <cell r="H757">
            <v>659</v>
          </cell>
          <cell r="I757">
            <v>258</v>
          </cell>
          <cell r="J757">
            <v>39.2</v>
          </cell>
          <cell r="K757">
            <v>0</v>
          </cell>
        </row>
        <row r="758">
          <cell r="H758">
            <v>5836</v>
          </cell>
          <cell r="I758">
            <v>4596</v>
          </cell>
          <cell r="J758">
            <v>78.8</v>
          </cell>
          <cell r="K758">
            <v>0</v>
          </cell>
        </row>
        <row r="759">
          <cell r="H759">
            <v>4006</v>
          </cell>
          <cell r="I759">
            <v>3110</v>
          </cell>
          <cell r="J759">
            <v>77.6</v>
          </cell>
          <cell r="K759">
            <v>0</v>
          </cell>
        </row>
        <row r="760">
          <cell r="H760">
            <v>9062</v>
          </cell>
          <cell r="I760">
            <v>654</v>
          </cell>
          <cell r="J760">
            <v>7.2</v>
          </cell>
          <cell r="K760">
            <v>0</v>
          </cell>
        </row>
        <row r="761">
          <cell r="H761">
            <v>24706</v>
          </cell>
          <cell r="I761">
            <v>8271</v>
          </cell>
          <cell r="J761">
            <v>33.5</v>
          </cell>
          <cell r="K761">
            <v>0</v>
          </cell>
        </row>
        <row r="762">
          <cell r="H762">
            <v>288</v>
          </cell>
          <cell r="I762">
            <v>22</v>
          </cell>
          <cell r="J762">
            <v>7.6</v>
          </cell>
          <cell r="K762">
            <v>0</v>
          </cell>
        </row>
        <row r="763">
          <cell r="H763">
            <v>3205</v>
          </cell>
          <cell r="I763">
            <v>1754</v>
          </cell>
          <cell r="J763">
            <v>54.7</v>
          </cell>
          <cell r="K763">
            <v>0</v>
          </cell>
        </row>
        <row r="814">
          <cell r="H814">
            <v>250281</v>
          </cell>
          <cell r="I814">
            <v>76959</v>
          </cell>
          <cell r="J814">
            <v>30.7</v>
          </cell>
          <cell r="K814">
            <v>0</v>
          </cell>
        </row>
        <row r="816">
          <cell r="H816">
            <v>26103</v>
          </cell>
          <cell r="I816">
            <v>1611</v>
          </cell>
          <cell r="J816">
            <v>6.2</v>
          </cell>
          <cell r="K816">
            <v>0</v>
          </cell>
        </row>
        <row r="817">
          <cell r="H817">
            <v>17820</v>
          </cell>
          <cell r="I817">
            <v>3030</v>
          </cell>
          <cell r="J817">
            <v>17</v>
          </cell>
          <cell r="K817">
            <v>0</v>
          </cell>
        </row>
        <row r="818">
          <cell r="H818">
            <v>1452</v>
          </cell>
          <cell r="I818">
            <v>166</v>
          </cell>
          <cell r="J818">
            <v>11.4</v>
          </cell>
          <cell r="K818" t="str">
            <v>#</v>
          </cell>
        </row>
        <row r="819">
          <cell r="H819">
            <v>1641</v>
          </cell>
          <cell r="I819">
            <v>18</v>
          </cell>
          <cell r="J819">
            <v>1.1</v>
          </cell>
          <cell r="K819">
            <v>0</v>
          </cell>
        </row>
        <row r="820">
          <cell r="H820">
            <v>10499</v>
          </cell>
          <cell r="I820">
            <v>1277</v>
          </cell>
          <cell r="J820">
            <v>12.2</v>
          </cell>
          <cell r="K820">
            <v>0</v>
          </cell>
        </row>
        <row r="821">
          <cell r="H821">
            <v>62488</v>
          </cell>
          <cell r="I821">
            <v>27091</v>
          </cell>
          <cell r="J821">
            <v>43.4</v>
          </cell>
          <cell r="K821">
            <v>0</v>
          </cell>
        </row>
        <row r="822">
          <cell r="H822">
            <v>6144</v>
          </cell>
          <cell r="I822">
            <v>737</v>
          </cell>
          <cell r="J822">
            <v>12</v>
          </cell>
          <cell r="K822">
            <v>0</v>
          </cell>
        </row>
        <row r="823">
          <cell r="H823">
            <v>3178</v>
          </cell>
          <cell r="I823">
            <v>1401</v>
          </cell>
          <cell r="J823">
            <v>44.1</v>
          </cell>
          <cell r="K823">
            <v>0</v>
          </cell>
        </row>
        <row r="824">
          <cell r="H824">
            <v>6274</v>
          </cell>
          <cell r="I824">
            <v>1399</v>
          </cell>
          <cell r="J824">
            <v>22.3</v>
          </cell>
          <cell r="K824">
            <v>0</v>
          </cell>
        </row>
        <row r="825">
          <cell r="H825">
            <v>21625</v>
          </cell>
          <cell r="I825">
            <v>14208</v>
          </cell>
          <cell r="J825">
            <v>65.7</v>
          </cell>
          <cell r="K825">
            <v>0</v>
          </cell>
        </row>
        <row r="826">
          <cell r="H826">
            <v>14186</v>
          </cell>
          <cell r="I826">
            <v>4179</v>
          </cell>
          <cell r="J826">
            <v>29.5</v>
          </cell>
          <cell r="K826">
            <v>0</v>
          </cell>
        </row>
        <row r="827">
          <cell r="H827">
            <v>15627</v>
          </cell>
          <cell r="I827">
            <v>2730</v>
          </cell>
          <cell r="J827">
            <v>17.5</v>
          </cell>
          <cell r="K827">
            <v>0</v>
          </cell>
        </row>
        <row r="828">
          <cell r="H828">
            <v>49168</v>
          </cell>
          <cell r="I828">
            <v>16470</v>
          </cell>
          <cell r="J828">
            <v>33.5</v>
          </cell>
          <cell r="K828">
            <v>0</v>
          </cell>
        </row>
        <row r="829">
          <cell r="H829">
            <v>2726</v>
          </cell>
          <cell r="I829">
            <v>623</v>
          </cell>
          <cell r="J829">
            <v>22.9</v>
          </cell>
          <cell r="K829">
            <v>0</v>
          </cell>
        </row>
        <row r="830">
          <cell r="H830">
            <v>11315</v>
          </cell>
          <cell r="I830">
            <v>2019</v>
          </cell>
          <cell r="J830">
            <v>17.8</v>
          </cell>
          <cell r="K830">
            <v>0</v>
          </cell>
        </row>
        <row r="881">
          <cell r="H881">
            <v>120477</v>
          </cell>
          <cell r="I881">
            <v>16973</v>
          </cell>
          <cell r="J881">
            <v>14.1</v>
          </cell>
          <cell r="K881">
            <v>0</v>
          </cell>
        </row>
        <row r="883">
          <cell r="H883">
            <v>21866</v>
          </cell>
          <cell r="I883">
            <v>433</v>
          </cell>
          <cell r="J883">
            <v>2</v>
          </cell>
          <cell r="K883">
            <v>0</v>
          </cell>
        </row>
        <row r="884">
          <cell r="H884">
            <v>10889</v>
          </cell>
          <cell r="I884">
            <v>1109</v>
          </cell>
          <cell r="J884">
            <v>10.2</v>
          </cell>
          <cell r="K884">
            <v>0</v>
          </cell>
        </row>
        <row r="885">
          <cell r="H885">
            <v>1303</v>
          </cell>
          <cell r="I885">
            <v>116</v>
          </cell>
          <cell r="J885">
            <v>8.9</v>
          </cell>
          <cell r="K885" t="str">
            <v>#</v>
          </cell>
        </row>
        <row r="886">
          <cell r="H886">
            <v>1285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8117</v>
          </cell>
          <cell r="I887">
            <v>524</v>
          </cell>
          <cell r="J887">
            <v>6.5</v>
          </cell>
          <cell r="K887">
            <v>0</v>
          </cell>
        </row>
        <row r="888">
          <cell r="H888">
            <v>28408</v>
          </cell>
          <cell r="I888">
            <v>6360</v>
          </cell>
          <cell r="J888">
            <v>22.4</v>
          </cell>
          <cell r="K888">
            <v>0</v>
          </cell>
        </row>
        <row r="889">
          <cell r="H889">
            <v>3039</v>
          </cell>
          <cell r="I889">
            <v>0</v>
          </cell>
          <cell r="J889">
            <v>0</v>
          </cell>
          <cell r="K889">
            <v>0</v>
          </cell>
        </row>
        <row r="890">
          <cell r="H890">
            <v>1935</v>
          </cell>
          <cell r="I890">
            <v>469</v>
          </cell>
          <cell r="J890">
            <v>24.2</v>
          </cell>
          <cell r="K890">
            <v>0</v>
          </cell>
        </row>
        <row r="891">
          <cell r="H891">
            <v>3337</v>
          </cell>
          <cell r="I891">
            <v>108</v>
          </cell>
          <cell r="J891">
            <v>3.2</v>
          </cell>
          <cell r="K891">
            <v>0</v>
          </cell>
        </row>
        <row r="892">
          <cell r="H892">
            <v>8189</v>
          </cell>
          <cell r="I892">
            <v>3272</v>
          </cell>
          <cell r="J892">
            <v>40</v>
          </cell>
          <cell r="K892">
            <v>0</v>
          </cell>
        </row>
        <row r="893">
          <cell r="H893">
            <v>7340</v>
          </cell>
          <cell r="I893">
            <v>1685</v>
          </cell>
          <cell r="J893">
            <v>23</v>
          </cell>
          <cell r="K893">
            <v>0</v>
          </cell>
        </row>
        <row r="894">
          <cell r="H894">
            <v>6499</v>
          </cell>
          <cell r="I894">
            <v>482</v>
          </cell>
          <cell r="J894">
            <v>7.4</v>
          </cell>
          <cell r="K894">
            <v>0</v>
          </cell>
        </row>
        <row r="895">
          <cell r="H895">
            <v>8959</v>
          </cell>
          <cell r="I895">
            <v>1739</v>
          </cell>
          <cell r="J895">
            <v>19.4</v>
          </cell>
          <cell r="K895">
            <v>0</v>
          </cell>
        </row>
        <row r="896">
          <cell r="H896">
            <v>1466</v>
          </cell>
          <cell r="I896">
            <v>129</v>
          </cell>
          <cell r="J896">
            <v>8.8</v>
          </cell>
          <cell r="K896">
            <v>0</v>
          </cell>
        </row>
        <row r="897">
          <cell r="H897">
            <v>7815</v>
          </cell>
          <cell r="I897">
            <v>547</v>
          </cell>
          <cell r="J897">
            <v>7</v>
          </cell>
          <cell r="K897">
            <v>0</v>
          </cell>
        </row>
        <row r="948">
          <cell r="H948">
            <v>129804</v>
          </cell>
          <cell r="I948">
            <v>59986</v>
          </cell>
          <cell r="J948">
            <v>46.2</v>
          </cell>
          <cell r="K948">
            <v>0</v>
          </cell>
        </row>
        <row r="950">
          <cell r="H950">
            <v>4237</v>
          </cell>
          <cell r="I950">
            <v>1178</v>
          </cell>
          <cell r="J950">
            <v>27.8</v>
          </cell>
          <cell r="K950">
            <v>0</v>
          </cell>
        </row>
        <row r="951">
          <cell r="H951">
            <v>6931</v>
          </cell>
          <cell r="I951">
            <v>1921</v>
          </cell>
          <cell r="J951">
            <v>27.7</v>
          </cell>
          <cell r="K951">
            <v>0</v>
          </cell>
        </row>
        <row r="952">
          <cell r="H952">
            <v>149</v>
          </cell>
          <cell r="I952">
            <v>50</v>
          </cell>
          <cell r="J952">
            <v>33.6</v>
          </cell>
          <cell r="K952" t="str">
            <v>#</v>
          </cell>
        </row>
        <row r="953">
          <cell r="H953">
            <v>356</v>
          </cell>
          <cell r="I953">
            <v>18</v>
          </cell>
          <cell r="J953">
            <v>5.1</v>
          </cell>
          <cell r="K953">
            <v>0</v>
          </cell>
        </row>
        <row r="954">
          <cell r="H954">
            <v>2382</v>
          </cell>
          <cell r="I954">
            <v>753</v>
          </cell>
          <cell r="J954">
            <v>31.6</v>
          </cell>
          <cell r="K954">
            <v>0</v>
          </cell>
        </row>
        <row r="955">
          <cell r="H955">
            <v>34080</v>
          </cell>
          <cell r="I955">
            <v>20731</v>
          </cell>
          <cell r="J955">
            <v>60.8</v>
          </cell>
          <cell r="K955">
            <v>0</v>
          </cell>
        </row>
        <row r="956">
          <cell r="H956">
            <v>3105</v>
          </cell>
          <cell r="I956">
            <v>737</v>
          </cell>
          <cell r="J956">
            <v>23.7</v>
          </cell>
          <cell r="K956">
            <v>0</v>
          </cell>
        </row>
        <row r="957">
          <cell r="H957">
            <v>1243</v>
          </cell>
          <cell r="I957">
            <v>932</v>
          </cell>
          <cell r="J957">
            <v>75</v>
          </cell>
          <cell r="K957">
            <v>0</v>
          </cell>
        </row>
        <row r="958">
          <cell r="H958">
            <v>2937</v>
          </cell>
          <cell r="I958">
            <v>1291</v>
          </cell>
          <cell r="J958">
            <v>44</v>
          </cell>
          <cell r="K958">
            <v>0</v>
          </cell>
        </row>
        <row r="959">
          <cell r="H959">
            <v>13436</v>
          </cell>
          <cell r="I959">
            <v>10936</v>
          </cell>
          <cell r="J959">
            <v>81.4</v>
          </cell>
          <cell r="K959">
            <v>0</v>
          </cell>
        </row>
        <row r="960">
          <cell r="H960">
            <v>6846</v>
          </cell>
          <cell r="I960">
            <v>2494</v>
          </cell>
          <cell r="J960">
            <v>36.4</v>
          </cell>
          <cell r="K960">
            <v>0</v>
          </cell>
        </row>
        <row r="961">
          <cell r="H961">
            <v>9128</v>
          </cell>
          <cell r="I961">
            <v>2248</v>
          </cell>
          <cell r="J961">
            <v>24.6</v>
          </cell>
          <cell r="K961">
            <v>0</v>
          </cell>
        </row>
        <row r="962">
          <cell r="H962">
            <v>40209</v>
          </cell>
          <cell r="I962">
            <v>14731</v>
          </cell>
          <cell r="J962">
            <v>36.6</v>
          </cell>
          <cell r="K962">
            <v>0</v>
          </cell>
        </row>
        <row r="963">
          <cell r="H963">
            <v>1260</v>
          </cell>
          <cell r="I963">
            <v>494</v>
          </cell>
          <cell r="J963">
            <v>39.2</v>
          </cell>
          <cell r="K963">
            <v>0</v>
          </cell>
        </row>
        <row r="964">
          <cell r="H964">
            <v>3500</v>
          </cell>
          <cell r="I964">
            <v>1472</v>
          </cell>
          <cell r="J964">
            <v>42.1</v>
          </cell>
          <cell r="K96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129949</v>
          </cell>
          <cell r="I412">
            <v>26409</v>
          </cell>
          <cell r="J412">
            <v>20.3</v>
          </cell>
          <cell r="K412">
            <v>0</v>
          </cell>
        </row>
        <row r="414">
          <cell r="H414">
            <v>2072</v>
          </cell>
          <cell r="I414">
            <v>142</v>
          </cell>
          <cell r="J414">
            <v>6.9</v>
          </cell>
          <cell r="K414">
            <v>0</v>
          </cell>
        </row>
        <row r="415">
          <cell r="H415">
            <v>28782</v>
          </cell>
          <cell r="I415">
            <v>4449</v>
          </cell>
          <cell r="J415">
            <v>15.5</v>
          </cell>
          <cell r="K415">
            <v>0</v>
          </cell>
        </row>
        <row r="416">
          <cell r="H416">
            <v>1306</v>
          </cell>
          <cell r="I416">
            <v>89</v>
          </cell>
          <cell r="J416">
            <v>6.8</v>
          </cell>
          <cell r="K416" t="str">
            <v>#</v>
          </cell>
        </row>
        <row r="417">
          <cell r="H417">
            <v>1376</v>
          </cell>
          <cell r="I417">
            <v>30</v>
          </cell>
          <cell r="J417">
            <v>2.2</v>
          </cell>
          <cell r="K417">
            <v>0</v>
          </cell>
        </row>
        <row r="418">
          <cell r="H418">
            <v>7288</v>
          </cell>
          <cell r="I418">
            <v>1959</v>
          </cell>
          <cell r="J418">
            <v>26.9</v>
          </cell>
          <cell r="K418">
            <v>0</v>
          </cell>
        </row>
        <row r="419">
          <cell r="H419">
            <v>11697</v>
          </cell>
          <cell r="I419">
            <v>6204</v>
          </cell>
          <cell r="J419">
            <v>53</v>
          </cell>
          <cell r="K419">
            <v>0</v>
          </cell>
        </row>
        <row r="420">
          <cell r="H420">
            <v>1128</v>
          </cell>
          <cell r="I420">
            <v>19</v>
          </cell>
          <cell r="J420">
            <v>1.7</v>
          </cell>
          <cell r="K420" t="str">
            <v>#</v>
          </cell>
        </row>
        <row r="421">
          <cell r="H421">
            <v>210</v>
          </cell>
          <cell r="I421">
            <v>3</v>
          </cell>
          <cell r="J421">
            <v>1.4</v>
          </cell>
          <cell r="K421" t="str">
            <v>#</v>
          </cell>
        </row>
        <row r="422">
          <cell r="H422">
            <v>2776</v>
          </cell>
          <cell r="I422">
            <v>43</v>
          </cell>
          <cell r="J422">
            <v>1.5</v>
          </cell>
          <cell r="K422" t="str">
            <v>#</v>
          </cell>
        </row>
        <row r="423">
          <cell r="H423">
            <v>4067</v>
          </cell>
          <cell r="I423">
            <v>1891</v>
          </cell>
          <cell r="J423">
            <v>46.5</v>
          </cell>
          <cell r="K423">
            <v>0</v>
          </cell>
        </row>
        <row r="424">
          <cell r="H424">
            <v>1129</v>
          </cell>
          <cell r="I424">
            <v>274</v>
          </cell>
          <cell r="J424">
            <v>24.3</v>
          </cell>
          <cell r="K424">
            <v>0</v>
          </cell>
        </row>
        <row r="425">
          <cell r="H425">
            <v>8028</v>
          </cell>
          <cell r="I425">
            <v>1137</v>
          </cell>
          <cell r="J425">
            <v>14.2</v>
          </cell>
          <cell r="K425">
            <v>0</v>
          </cell>
        </row>
        <row r="426">
          <cell r="H426">
            <v>49328</v>
          </cell>
          <cell r="I426">
            <v>6877</v>
          </cell>
          <cell r="J426">
            <v>13.9</v>
          </cell>
          <cell r="K426">
            <v>0</v>
          </cell>
        </row>
        <row r="427">
          <cell r="H427">
            <v>3820</v>
          </cell>
          <cell r="I427">
            <v>731</v>
          </cell>
          <cell r="J427">
            <v>19.1</v>
          </cell>
          <cell r="K427">
            <v>0</v>
          </cell>
        </row>
        <row r="428">
          <cell r="H428">
            <v>6774</v>
          </cell>
          <cell r="I428">
            <v>2538</v>
          </cell>
          <cell r="J428">
            <v>37.5</v>
          </cell>
          <cell r="K428">
            <v>0</v>
          </cell>
        </row>
        <row r="479">
          <cell r="H479">
            <v>63433</v>
          </cell>
          <cell r="I479">
            <v>6738</v>
          </cell>
          <cell r="J479">
            <v>10.6</v>
          </cell>
          <cell r="K479">
            <v>0</v>
          </cell>
        </row>
        <row r="481">
          <cell r="H481">
            <v>1701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17182</v>
          </cell>
          <cell r="I482">
            <v>728</v>
          </cell>
          <cell r="J482">
            <v>4.2</v>
          </cell>
          <cell r="K482">
            <v>0</v>
          </cell>
        </row>
        <row r="483">
          <cell r="H483">
            <v>1046</v>
          </cell>
          <cell r="I483">
            <v>15</v>
          </cell>
          <cell r="J483">
            <v>1.4</v>
          </cell>
          <cell r="K483" t="str">
            <v>#</v>
          </cell>
        </row>
        <row r="484">
          <cell r="H484">
            <v>1131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6190</v>
          </cell>
          <cell r="I485">
            <v>1123</v>
          </cell>
          <cell r="J485">
            <v>18.1</v>
          </cell>
          <cell r="K485">
            <v>0</v>
          </cell>
        </row>
        <row r="486">
          <cell r="H486">
            <v>4890</v>
          </cell>
          <cell r="I486">
            <v>1303</v>
          </cell>
          <cell r="J486">
            <v>26.6</v>
          </cell>
          <cell r="K486">
            <v>0</v>
          </cell>
        </row>
        <row r="487">
          <cell r="H487">
            <v>588</v>
          </cell>
          <cell r="I487">
            <v>0</v>
          </cell>
          <cell r="J487">
            <v>0</v>
          </cell>
          <cell r="K487" t="str">
            <v>#</v>
          </cell>
        </row>
        <row r="488">
          <cell r="H488">
            <v>150</v>
          </cell>
          <cell r="I488">
            <v>0</v>
          </cell>
          <cell r="J488">
            <v>0</v>
          </cell>
          <cell r="K488" t="str">
            <v>#</v>
          </cell>
        </row>
        <row r="489">
          <cell r="H489">
            <v>2137</v>
          </cell>
          <cell r="I489">
            <v>0</v>
          </cell>
          <cell r="J489">
            <v>0</v>
          </cell>
          <cell r="K489" t="str">
            <v>#</v>
          </cell>
        </row>
        <row r="490">
          <cell r="H490">
            <v>2138</v>
          </cell>
          <cell r="I490">
            <v>610</v>
          </cell>
          <cell r="J490">
            <v>28.5</v>
          </cell>
          <cell r="K490">
            <v>0</v>
          </cell>
        </row>
        <row r="491">
          <cell r="H491">
            <v>509</v>
          </cell>
          <cell r="I491">
            <v>85</v>
          </cell>
          <cell r="J491">
            <v>16.7</v>
          </cell>
          <cell r="K491">
            <v>0</v>
          </cell>
        </row>
        <row r="492">
          <cell r="H492">
            <v>3651</v>
          </cell>
          <cell r="I492">
            <v>361</v>
          </cell>
          <cell r="J492">
            <v>9.9</v>
          </cell>
          <cell r="K492">
            <v>0</v>
          </cell>
        </row>
        <row r="493">
          <cell r="H493">
            <v>15518</v>
          </cell>
          <cell r="I493">
            <v>1481</v>
          </cell>
          <cell r="J493">
            <v>9.5</v>
          </cell>
          <cell r="K493">
            <v>0</v>
          </cell>
        </row>
        <row r="494">
          <cell r="H494">
            <v>2786</v>
          </cell>
          <cell r="I494">
            <v>464</v>
          </cell>
          <cell r="J494">
            <v>16.7</v>
          </cell>
          <cell r="K494">
            <v>0</v>
          </cell>
        </row>
        <row r="495">
          <cell r="H495">
            <v>3681</v>
          </cell>
          <cell r="I495">
            <v>565</v>
          </cell>
          <cell r="J495">
            <v>15.3</v>
          </cell>
          <cell r="K495">
            <v>0</v>
          </cell>
        </row>
        <row r="546">
          <cell r="H546">
            <v>66516</v>
          </cell>
          <cell r="I546">
            <v>19671</v>
          </cell>
          <cell r="J546">
            <v>29.6</v>
          </cell>
          <cell r="K546">
            <v>0</v>
          </cell>
        </row>
        <row r="548">
          <cell r="H548">
            <v>371</v>
          </cell>
          <cell r="I548">
            <v>142</v>
          </cell>
          <cell r="J548">
            <v>38.3</v>
          </cell>
          <cell r="K548">
            <v>0</v>
          </cell>
        </row>
        <row r="549">
          <cell r="H549">
            <v>11600</v>
          </cell>
          <cell r="I549">
            <v>3721</v>
          </cell>
          <cell r="J549">
            <v>32.1</v>
          </cell>
          <cell r="K549">
            <v>0</v>
          </cell>
        </row>
        <row r="550">
          <cell r="H550">
            <v>260</v>
          </cell>
          <cell r="I550">
            <v>74</v>
          </cell>
          <cell r="J550">
            <v>28.5</v>
          </cell>
          <cell r="K550" t="str">
            <v>#</v>
          </cell>
        </row>
        <row r="551">
          <cell r="H551">
            <v>245</v>
          </cell>
          <cell r="I551">
            <v>27</v>
          </cell>
          <cell r="J551">
            <v>11</v>
          </cell>
          <cell r="K551">
            <v>0</v>
          </cell>
        </row>
        <row r="552">
          <cell r="H552">
            <v>1098</v>
          </cell>
          <cell r="I552">
            <v>836</v>
          </cell>
          <cell r="J552">
            <v>76.1</v>
          </cell>
          <cell r="K552">
            <v>0</v>
          </cell>
        </row>
        <row r="553">
          <cell r="H553">
            <v>6807</v>
          </cell>
          <cell r="I553">
            <v>4901</v>
          </cell>
          <cell r="J553">
            <v>72</v>
          </cell>
          <cell r="K553">
            <v>0</v>
          </cell>
        </row>
        <row r="554">
          <cell r="H554">
            <v>540</v>
          </cell>
          <cell r="I554">
            <v>19</v>
          </cell>
          <cell r="J554">
            <v>3.5</v>
          </cell>
          <cell r="K554" t="str">
            <v>#</v>
          </cell>
        </row>
        <row r="555">
          <cell r="H555">
            <v>60</v>
          </cell>
          <cell r="I555">
            <v>3</v>
          </cell>
          <cell r="J555">
            <v>5</v>
          </cell>
          <cell r="K555" t="str">
            <v>#</v>
          </cell>
        </row>
        <row r="556">
          <cell r="H556">
            <v>639</v>
          </cell>
          <cell r="I556">
            <v>43</v>
          </cell>
          <cell r="J556">
            <v>6.7</v>
          </cell>
          <cell r="K556" t="str">
            <v>#</v>
          </cell>
        </row>
        <row r="557">
          <cell r="H557">
            <v>1929</v>
          </cell>
          <cell r="I557">
            <v>1281</v>
          </cell>
          <cell r="J557">
            <v>66.4</v>
          </cell>
          <cell r="K557">
            <v>0</v>
          </cell>
        </row>
        <row r="558">
          <cell r="H558">
            <v>620</v>
          </cell>
          <cell r="I558">
            <v>189</v>
          </cell>
          <cell r="J558">
            <v>30.5</v>
          </cell>
          <cell r="K558">
            <v>0</v>
          </cell>
        </row>
        <row r="559">
          <cell r="H559">
            <v>4377</v>
          </cell>
          <cell r="I559">
            <v>776</v>
          </cell>
          <cell r="J559">
            <v>17.7</v>
          </cell>
          <cell r="K559">
            <v>0</v>
          </cell>
        </row>
        <row r="560">
          <cell r="H560">
            <v>33810</v>
          </cell>
          <cell r="I560">
            <v>5396</v>
          </cell>
          <cell r="J560">
            <v>16</v>
          </cell>
          <cell r="K560">
            <v>0</v>
          </cell>
        </row>
        <row r="561">
          <cell r="H561">
            <v>1034</v>
          </cell>
          <cell r="I561">
            <v>267</v>
          </cell>
          <cell r="J561">
            <v>25.8</v>
          </cell>
          <cell r="K561">
            <v>0</v>
          </cell>
        </row>
        <row r="562">
          <cell r="H562">
            <v>3093</v>
          </cell>
          <cell r="I562">
            <v>1973</v>
          </cell>
          <cell r="J562">
            <v>63.8</v>
          </cell>
          <cell r="K562">
            <v>0</v>
          </cell>
        </row>
        <row r="613">
          <cell r="H613">
            <v>145530</v>
          </cell>
          <cell r="I613">
            <v>44071</v>
          </cell>
          <cell r="J613">
            <v>30.3</v>
          </cell>
          <cell r="K613">
            <v>0</v>
          </cell>
        </row>
        <row r="615">
          <cell r="H615">
            <v>7352</v>
          </cell>
          <cell r="I615">
            <v>169</v>
          </cell>
          <cell r="J615">
            <v>2.3</v>
          </cell>
          <cell r="K615">
            <v>0</v>
          </cell>
        </row>
        <row r="616">
          <cell r="H616">
            <v>21133</v>
          </cell>
          <cell r="I616">
            <v>5405</v>
          </cell>
          <cell r="J616">
            <v>25.6</v>
          </cell>
          <cell r="K616">
            <v>0</v>
          </cell>
        </row>
        <row r="617">
          <cell r="H617">
            <v>1078</v>
          </cell>
          <cell r="I617">
            <v>10</v>
          </cell>
          <cell r="J617">
            <v>0.9</v>
          </cell>
          <cell r="K617">
            <v>0</v>
          </cell>
        </row>
        <row r="618">
          <cell r="H618">
            <v>2000</v>
          </cell>
          <cell r="I618">
            <v>157</v>
          </cell>
          <cell r="J618">
            <v>7.9</v>
          </cell>
          <cell r="K618">
            <v>0</v>
          </cell>
        </row>
        <row r="619">
          <cell r="H619">
            <v>10915</v>
          </cell>
          <cell r="I619">
            <v>3543</v>
          </cell>
          <cell r="J619">
            <v>32.5</v>
          </cell>
          <cell r="K619">
            <v>0</v>
          </cell>
        </row>
        <row r="620">
          <cell r="H620">
            <v>22153</v>
          </cell>
          <cell r="I620">
            <v>10685</v>
          </cell>
          <cell r="J620">
            <v>48.2</v>
          </cell>
          <cell r="K620">
            <v>0</v>
          </cell>
        </row>
        <row r="621">
          <cell r="H621">
            <v>3363</v>
          </cell>
          <cell r="I621">
            <v>184</v>
          </cell>
          <cell r="J621">
            <v>5.5</v>
          </cell>
          <cell r="K621">
            <v>0</v>
          </cell>
        </row>
        <row r="622">
          <cell r="H622">
            <v>1223</v>
          </cell>
          <cell r="I622">
            <v>370</v>
          </cell>
          <cell r="J622">
            <v>30.3</v>
          </cell>
          <cell r="K622">
            <v>0</v>
          </cell>
        </row>
        <row r="623">
          <cell r="H623">
            <v>2357</v>
          </cell>
          <cell r="I623">
            <v>244</v>
          </cell>
          <cell r="J623">
            <v>10.4</v>
          </cell>
          <cell r="K623">
            <v>0</v>
          </cell>
        </row>
        <row r="624">
          <cell r="H624">
            <v>9434</v>
          </cell>
          <cell r="I624">
            <v>6992</v>
          </cell>
          <cell r="J624">
            <v>74.1</v>
          </cell>
          <cell r="K624">
            <v>0</v>
          </cell>
        </row>
        <row r="625">
          <cell r="H625">
            <v>7415</v>
          </cell>
          <cell r="I625">
            <v>4056</v>
          </cell>
          <cell r="J625">
            <v>54.7</v>
          </cell>
          <cell r="K625">
            <v>0</v>
          </cell>
        </row>
        <row r="626">
          <cell r="H626">
            <v>14340</v>
          </cell>
          <cell r="I626">
            <v>934</v>
          </cell>
          <cell r="J626">
            <v>6.5</v>
          </cell>
          <cell r="K626">
            <v>0</v>
          </cell>
        </row>
        <row r="627">
          <cell r="H627">
            <v>33892</v>
          </cell>
          <cell r="I627">
            <v>8905</v>
          </cell>
          <cell r="J627">
            <v>26.3</v>
          </cell>
          <cell r="K627">
            <v>0</v>
          </cell>
        </row>
        <row r="628">
          <cell r="H628">
            <v>910</v>
          </cell>
          <cell r="I628">
            <v>33</v>
          </cell>
          <cell r="J628">
            <v>3.6</v>
          </cell>
          <cell r="K628">
            <v>0</v>
          </cell>
        </row>
        <row r="629">
          <cell r="H629">
            <v>7965</v>
          </cell>
          <cell r="I629">
            <v>2384</v>
          </cell>
          <cell r="J629">
            <v>29.9</v>
          </cell>
          <cell r="K629">
            <v>0</v>
          </cell>
        </row>
        <row r="680">
          <cell r="H680">
            <v>66134</v>
          </cell>
          <cell r="I680">
            <v>8599</v>
          </cell>
          <cell r="J680">
            <v>13</v>
          </cell>
          <cell r="K680">
            <v>0</v>
          </cell>
        </row>
        <row r="682">
          <cell r="H682">
            <v>6627</v>
          </cell>
          <cell r="I682">
            <v>0</v>
          </cell>
          <cell r="J682">
            <v>0</v>
          </cell>
          <cell r="K682">
            <v>0</v>
          </cell>
        </row>
        <row r="683">
          <cell r="H683">
            <v>12385</v>
          </cell>
          <cell r="I683">
            <v>649</v>
          </cell>
          <cell r="J683">
            <v>5.2</v>
          </cell>
          <cell r="K683">
            <v>0</v>
          </cell>
        </row>
        <row r="684">
          <cell r="H684">
            <v>990</v>
          </cell>
          <cell r="I684">
            <v>5</v>
          </cell>
          <cell r="J684">
            <v>0.5</v>
          </cell>
          <cell r="K684">
            <v>0</v>
          </cell>
        </row>
        <row r="685">
          <cell r="H685">
            <v>1366</v>
          </cell>
          <cell r="I685">
            <v>21</v>
          </cell>
          <cell r="J685">
            <v>1.5</v>
          </cell>
          <cell r="K685">
            <v>0</v>
          </cell>
        </row>
        <row r="686">
          <cell r="H686">
            <v>8109</v>
          </cell>
          <cell r="I686">
            <v>1249</v>
          </cell>
          <cell r="J686">
            <v>15.4</v>
          </cell>
          <cell r="K686">
            <v>0</v>
          </cell>
        </row>
        <row r="687">
          <cell r="H687">
            <v>9287</v>
          </cell>
          <cell r="I687">
            <v>1199</v>
          </cell>
          <cell r="J687">
            <v>12.9</v>
          </cell>
          <cell r="K687">
            <v>0</v>
          </cell>
        </row>
        <row r="688">
          <cell r="H688">
            <v>1364</v>
          </cell>
          <cell r="I688">
            <v>55</v>
          </cell>
          <cell r="J688">
            <v>4</v>
          </cell>
          <cell r="K688">
            <v>0</v>
          </cell>
        </row>
        <row r="689">
          <cell r="H689">
            <v>573</v>
          </cell>
          <cell r="I689">
            <v>124</v>
          </cell>
          <cell r="J689">
            <v>21.6</v>
          </cell>
          <cell r="K689">
            <v>0</v>
          </cell>
        </row>
        <row r="690">
          <cell r="H690">
            <v>1741</v>
          </cell>
          <cell r="I690">
            <v>29</v>
          </cell>
          <cell r="J690">
            <v>1.7</v>
          </cell>
          <cell r="K690">
            <v>0</v>
          </cell>
        </row>
        <row r="691">
          <cell r="H691">
            <v>3515</v>
          </cell>
          <cell r="I691">
            <v>2320</v>
          </cell>
          <cell r="J691">
            <v>66</v>
          </cell>
          <cell r="K691">
            <v>0</v>
          </cell>
        </row>
        <row r="692">
          <cell r="H692">
            <v>3484</v>
          </cell>
          <cell r="I692">
            <v>995</v>
          </cell>
          <cell r="J692">
            <v>28.6</v>
          </cell>
          <cell r="K692">
            <v>0</v>
          </cell>
        </row>
        <row r="693">
          <cell r="H693">
            <v>5278</v>
          </cell>
          <cell r="I693">
            <v>280</v>
          </cell>
          <cell r="J693">
            <v>5.3</v>
          </cell>
          <cell r="K693">
            <v>0</v>
          </cell>
        </row>
        <row r="694">
          <cell r="H694">
            <v>5974</v>
          </cell>
          <cell r="I694">
            <v>959</v>
          </cell>
          <cell r="J694">
            <v>16.1</v>
          </cell>
          <cell r="K694">
            <v>0</v>
          </cell>
        </row>
        <row r="695">
          <cell r="H695">
            <v>634</v>
          </cell>
          <cell r="I695">
            <v>11</v>
          </cell>
          <cell r="J695">
            <v>1.7</v>
          </cell>
          <cell r="K695">
            <v>0</v>
          </cell>
        </row>
        <row r="696">
          <cell r="H696">
            <v>4807</v>
          </cell>
          <cell r="I696">
            <v>703</v>
          </cell>
          <cell r="J696">
            <v>14.6</v>
          </cell>
          <cell r="K696">
            <v>0</v>
          </cell>
        </row>
        <row r="747">
          <cell r="H747">
            <v>79396</v>
          </cell>
          <cell r="I747">
            <v>35472</v>
          </cell>
          <cell r="J747">
            <v>44.7</v>
          </cell>
          <cell r="K747">
            <v>0</v>
          </cell>
        </row>
        <row r="749">
          <cell r="H749">
            <v>725</v>
          </cell>
          <cell r="I749">
            <v>169</v>
          </cell>
          <cell r="J749">
            <v>23.3</v>
          </cell>
          <cell r="K749">
            <v>0</v>
          </cell>
        </row>
        <row r="750">
          <cell r="H750">
            <v>8748</v>
          </cell>
          <cell r="I750">
            <v>4756</v>
          </cell>
          <cell r="J750">
            <v>54.4</v>
          </cell>
          <cell r="K750">
            <v>0</v>
          </cell>
        </row>
        <row r="751">
          <cell r="H751">
            <v>88</v>
          </cell>
          <cell r="I751">
            <v>5</v>
          </cell>
          <cell r="J751">
            <v>5.7</v>
          </cell>
          <cell r="K751">
            <v>0</v>
          </cell>
        </row>
        <row r="752">
          <cell r="H752">
            <v>634</v>
          </cell>
          <cell r="I752">
            <v>136</v>
          </cell>
          <cell r="J752">
            <v>21.5</v>
          </cell>
          <cell r="K752">
            <v>0</v>
          </cell>
        </row>
        <row r="753">
          <cell r="H753">
            <v>2806</v>
          </cell>
          <cell r="I753">
            <v>2294</v>
          </cell>
          <cell r="J753">
            <v>81.8</v>
          </cell>
          <cell r="K753">
            <v>0</v>
          </cell>
        </row>
        <row r="754">
          <cell r="H754">
            <v>12866</v>
          </cell>
          <cell r="I754">
            <v>9486</v>
          </cell>
          <cell r="J754">
            <v>73.7</v>
          </cell>
          <cell r="K754">
            <v>0</v>
          </cell>
        </row>
        <row r="755">
          <cell r="H755">
            <v>1999</v>
          </cell>
          <cell r="I755">
            <v>129</v>
          </cell>
          <cell r="J755">
            <v>6.5</v>
          </cell>
          <cell r="K755">
            <v>0</v>
          </cell>
        </row>
        <row r="756">
          <cell r="H756">
            <v>650</v>
          </cell>
          <cell r="I756">
            <v>246</v>
          </cell>
          <cell r="J756">
            <v>37.8</v>
          </cell>
          <cell r="K756">
            <v>0</v>
          </cell>
        </row>
        <row r="757">
          <cell r="H757">
            <v>616</v>
          </cell>
          <cell r="I757">
            <v>215</v>
          </cell>
          <cell r="J757">
            <v>34.9</v>
          </cell>
          <cell r="K757">
            <v>0</v>
          </cell>
        </row>
        <row r="758">
          <cell r="H758">
            <v>5919</v>
          </cell>
          <cell r="I758">
            <v>4672</v>
          </cell>
          <cell r="J758">
            <v>78.9</v>
          </cell>
          <cell r="K758">
            <v>0</v>
          </cell>
        </row>
        <row r="759">
          <cell r="H759">
            <v>3931</v>
          </cell>
          <cell r="I759">
            <v>3061</v>
          </cell>
          <cell r="J759">
            <v>77.9</v>
          </cell>
          <cell r="K759">
            <v>0</v>
          </cell>
        </row>
        <row r="760">
          <cell r="H760">
            <v>9062</v>
          </cell>
          <cell r="I760">
            <v>654</v>
          </cell>
          <cell r="J760">
            <v>7.2</v>
          </cell>
          <cell r="K760">
            <v>0</v>
          </cell>
        </row>
        <row r="761">
          <cell r="H761">
            <v>27918</v>
          </cell>
          <cell r="I761">
            <v>7946</v>
          </cell>
          <cell r="J761">
            <v>28.5</v>
          </cell>
          <cell r="K761">
            <v>0</v>
          </cell>
        </row>
        <row r="762">
          <cell r="H762">
            <v>276</v>
          </cell>
          <cell r="I762">
            <v>22</v>
          </cell>
          <cell r="J762">
            <v>8</v>
          </cell>
          <cell r="K762">
            <v>0</v>
          </cell>
        </row>
        <row r="763">
          <cell r="H763">
            <v>3158</v>
          </cell>
          <cell r="I763">
            <v>1681</v>
          </cell>
          <cell r="J763">
            <v>53.2</v>
          </cell>
          <cell r="K763">
            <v>0</v>
          </cell>
        </row>
        <row r="814">
          <cell r="H814">
            <v>250910</v>
          </cell>
          <cell r="I814">
            <v>77450</v>
          </cell>
          <cell r="J814">
            <v>30.9</v>
          </cell>
          <cell r="K814">
            <v>0</v>
          </cell>
        </row>
        <row r="816">
          <cell r="H816">
            <v>26187</v>
          </cell>
          <cell r="I816">
            <v>1610</v>
          </cell>
          <cell r="J816">
            <v>6.1</v>
          </cell>
          <cell r="K816">
            <v>0</v>
          </cell>
        </row>
        <row r="817">
          <cell r="H817">
            <v>17866</v>
          </cell>
          <cell r="I817">
            <v>3098</v>
          </cell>
          <cell r="J817">
            <v>17.3</v>
          </cell>
          <cell r="K817">
            <v>0</v>
          </cell>
        </row>
        <row r="818">
          <cell r="H818">
            <v>1452</v>
          </cell>
          <cell r="I818">
            <v>161</v>
          </cell>
          <cell r="J818">
            <v>11.1</v>
          </cell>
          <cell r="K818" t="str">
            <v>#</v>
          </cell>
        </row>
        <row r="819">
          <cell r="H819">
            <v>1677</v>
          </cell>
          <cell r="I819">
            <v>19</v>
          </cell>
          <cell r="J819">
            <v>1.1</v>
          </cell>
          <cell r="K819">
            <v>0</v>
          </cell>
        </row>
        <row r="820">
          <cell r="H820">
            <v>10643</v>
          </cell>
          <cell r="I820">
            <v>647</v>
          </cell>
          <cell r="J820">
            <v>6.1</v>
          </cell>
          <cell r="K820">
            <v>0</v>
          </cell>
        </row>
        <row r="821">
          <cell r="H821">
            <v>62602</v>
          </cell>
          <cell r="I821">
            <v>27567</v>
          </cell>
          <cell r="J821">
            <v>44</v>
          </cell>
          <cell r="K821">
            <v>0</v>
          </cell>
        </row>
        <row r="822">
          <cell r="H822">
            <v>6144</v>
          </cell>
          <cell r="I822">
            <v>942</v>
          </cell>
          <cell r="J822">
            <v>15.3</v>
          </cell>
          <cell r="K822">
            <v>0</v>
          </cell>
        </row>
        <row r="823">
          <cell r="H823">
            <v>3243</v>
          </cell>
          <cell r="I823">
            <v>1433</v>
          </cell>
          <cell r="J823">
            <v>44.2</v>
          </cell>
          <cell r="K823">
            <v>0</v>
          </cell>
        </row>
        <row r="824">
          <cell r="H824">
            <v>6236</v>
          </cell>
          <cell r="I824">
            <v>1360</v>
          </cell>
          <cell r="J824">
            <v>21.8</v>
          </cell>
          <cell r="K824">
            <v>0</v>
          </cell>
        </row>
        <row r="825">
          <cell r="H825">
            <v>22016</v>
          </cell>
          <cell r="I825">
            <v>14649</v>
          </cell>
          <cell r="J825">
            <v>66.5</v>
          </cell>
          <cell r="K825">
            <v>0</v>
          </cell>
        </row>
        <row r="826">
          <cell r="H826">
            <v>14397</v>
          </cell>
          <cell r="I826">
            <v>4179</v>
          </cell>
          <cell r="J826">
            <v>29</v>
          </cell>
          <cell r="K826">
            <v>0</v>
          </cell>
        </row>
        <row r="827">
          <cell r="H827">
            <v>15627</v>
          </cell>
          <cell r="I827">
            <v>2718</v>
          </cell>
          <cell r="J827">
            <v>17.4</v>
          </cell>
          <cell r="K827">
            <v>0</v>
          </cell>
        </row>
        <row r="828">
          <cell r="H828">
            <v>48945</v>
          </cell>
          <cell r="I828">
            <v>16573</v>
          </cell>
          <cell r="J828">
            <v>33.9</v>
          </cell>
          <cell r="K828">
            <v>0</v>
          </cell>
        </row>
        <row r="829">
          <cell r="H829">
            <v>2679</v>
          </cell>
          <cell r="I829">
            <v>532</v>
          </cell>
          <cell r="J829">
            <v>19.9</v>
          </cell>
          <cell r="K829">
            <v>0</v>
          </cell>
        </row>
        <row r="830">
          <cell r="H830">
            <v>11161</v>
          </cell>
          <cell r="I830">
            <v>1962</v>
          </cell>
          <cell r="J830">
            <v>17.6</v>
          </cell>
          <cell r="K830">
            <v>0</v>
          </cell>
        </row>
        <row r="881">
          <cell r="H881">
            <v>121553</v>
          </cell>
          <cell r="I881">
            <v>17541</v>
          </cell>
          <cell r="J881">
            <v>14.4</v>
          </cell>
          <cell r="K881">
            <v>0</v>
          </cell>
        </row>
        <row r="883">
          <cell r="H883">
            <v>21950</v>
          </cell>
          <cell r="I883">
            <v>433</v>
          </cell>
          <cell r="J883">
            <v>2</v>
          </cell>
          <cell r="K883">
            <v>0</v>
          </cell>
        </row>
        <row r="884">
          <cell r="H884">
            <v>11134</v>
          </cell>
          <cell r="I884">
            <v>1227</v>
          </cell>
          <cell r="J884">
            <v>11</v>
          </cell>
          <cell r="K884">
            <v>0</v>
          </cell>
        </row>
        <row r="885">
          <cell r="H885">
            <v>1269</v>
          </cell>
          <cell r="I885">
            <v>113</v>
          </cell>
          <cell r="J885">
            <v>8.9</v>
          </cell>
          <cell r="K885" t="str">
            <v>#</v>
          </cell>
        </row>
        <row r="886">
          <cell r="H886">
            <v>1338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8019</v>
          </cell>
          <cell r="I887">
            <v>389</v>
          </cell>
          <cell r="J887">
            <v>4.9</v>
          </cell>
          <cell r="K887">
            <v>0</v>
          </cell>
        </row>
        <row r="888">
          <cell r="H888">
            <v>28846</v>
          </cell>
          <cell r="I888">
            <v>6715</v>
          </cell>
          <cell r="J888">
            <v>23.3</v>
          </cell>
          <cell r="K888">
            <v>0</v>
          </cell>
        </row>
        <row r="889">
          <cell r="H889">
            <v>2649</v>
          </cell>
          <cell r="I889">
            <v>0</v>
          </cell>
          <cell r="J889">
            <v>0</v>
          </cell>
          <cell r="K889">
            <v>0</v>
          </cell>
        </row>
        <row r="890">
          <cell r="H890">
            <v>2000</v>
          </cell>
          <cell r="I890">
            <v>501</v>
          </cell>
          <cell r="J890">
            <v>25.1</v>
          </cell>
          <cell r="K890">
            <v>0</v>
          </cell>
        </row>
        <row r="891">
          <cell r="H891">
            <v>3337</v>
          </cell>
          <cell r="I891">
            <v>108</v>
          </cell>
          <cell r="J891">
            <v>3.2</v>
          </cell>
          <cell r="K891">
            <v>0</v>
          </cell>
        </row>
        <row r="892">
          <cell r="H892">
            <v>9112</v>
          </cell>
          <cell r="I892">
            <v>3666</v>
          </cell>
          <cell r="J892">
            <v>40.2</v>
          </cell>
          <cell r="K892">
            <v>0</v>
          </cell>
        </row>
        <row r="893">
          <cell r="H893">
            <v>7551</v>
          </cell>
          <cell r="I893">
            <v>1685</v>
          </cell>
          <cell r="J893">
            <v>22.3</v>
          </cell>
          <cell r="K893">
            <v>0</v>
          </cell>
        </row>
        <row r="894">
          <cell r="H894">
            <v>6539</v>
          </cell>
          <cell r="I894">
            <v>480</v>
          </cell>
          <cell r="J894">
            <v>7.3</v>
          </cell>
          <cell r="K894">
            <v>0</v>
          </cell>
        </row>
        <row r="895">
          <cell r="H895">
            <v>8895</v>
          </cell>
          <cell r="I895">
            <v>1682</v>
          </cell>
          <cell r="J895">
            <v>18.9</v>
          </cell>
          <cell r="K895">
            <v>0</v>
          </cell>
        </row>
        <row r="896">
          <cell r="H896">
            <v>1355</v>
          </cell>
          <cell r="I896">
            <v>115</v>
          </cell>
          <cell r="J896">
            <v>8.5</v>
          </cell>
          <cell r="K896">
            <v>0</v>
          </cell>
        </row>
        <row r="897">
          <cell r="H897">
            <v>7529</v>
          </cell>
          <cell r="I897">
            <v>427</v>
          </cell>
          <cell r="J897">
            <v>5.7</v>
          </cell>
          <cell r="K897">
            <v>0</v>
          </cell>
        </row>
        <row r="948">
          <cell r="H948">
            <v>129357</v>
          </cell>
          <cell r="I948">
            <v>59909</v>
          </cell>
          <cell r="J948">
            <v>46.3</v>
          </cell>
          <cell r="K948">
            <v>0</v>
          </cell>
        </row>
        <row r="950">
          <cell r="H950">
            <v>4237</v>
          </cell>
          <cell r="I950">
            <v>1177</v>
          </cell>
          <cell r="J950">
            <v>27.8</v>
          </cell>
          <cell r="K950">
            <v>0</v>
          </cell>
        </row>
        <row r="951">
          <cell r="H951">
            <v>6732</v>
          </cell>
          <cell r="I951">
            <v>1871</v>
          </cell>
          <cell r="J951">
            <v>27.8</v>
          </cell>
          <cell r="K951">
            <v>0</v>
          </cell>
        </row>
        <row r="952">
          <cell r="H952">
            <v>183</v>
          </cell>
          <cell r="I952">
            <v>48</v>
          </cell>
          <cell r="J952">
            <v>26.2</v>
          </cell>
          <cell r="K952" t="str">
            <v>#</v>
          </cell>
        </row>
        <row r="953">
          <cell r="H953">
            <v>339</v>
          </cell>
          <cell r="I953">
            <v>19</v>
          </cell>
          <cell r="J953">
            <v>5.6</v>
          </cell>
          <cell r="K953">
            <v>0</v>
          </cell>
        </row>
        <row r="954">
          <cell r="H954">
            <v>2624</v>
          </cell>
          <cell r="I954">
            <v>258</v>
          </cell>
          <cell r="J954">
            <v>9.8</v>
          </cell>
          <cell r="K954">
            <v>0</v>
          </cell>
        </row>
        <row r="955">
          <cell r="H955">
            <v>33756</v>
          </cell>
          <cell r="I955">
            <v>20852</v>
          </cell>
          <cell r="J955">
            <v>61.8</v>
          </cell>
          <cell r="K955">
            <v>0</v>
          </cell>
        </row>
        <row r="956">
          <cell r="H956">
            <v>3495</v>
          </cell>
          <cell r="I956">
            <v>942</v>
          </cell>
          <cell r="J956">
            <v>27</v>
          </cell>
          <cell r="K956">
            <v>0</v>
          </cell>
        </row>
        <row r="957">
          <cell r="H957">
            <v>1243</v>
          </cell>
          <cell r="I957">
            <v>932</v>
          </cell>
          <cell r="J957">
            <v>75</v>
          </cell>
          <cell r="K957">
            <v>0</v>
          </cell>
        </row>
        <row r="958">
          <cell r="H958">
            <v>2899</v>
          </cell>
          <cell r="I958">
            <v>1252</v>
          </cell>
          <cell r="J958">
            <v>43.2</v>
          </cell>
          <cell r="K958">
            <v>0</v>
          </cell>
        </row>
        <row r="959">
          <cell r="H959">
            <v>12904</v>
          </cell>
          <cell r="I959">
            <v>10983</v>
          </cell>
          <cell r="J959">
            <v>85.1</v>
          </cell>
          <cell r="K959">
            <v>0</v>
          </cell>
        </row>
        <row r="960">
          <cell r="H960">
            <v>6846</v>
          </cell>
          <cell r="I960">
            <v>2494</v>
          </cell>
          <cell r="J960">
            <v>36.4</v>
          </cell>
          <cell r="K960">
            <v>0</v>
          </cell>
        </row>
        <row r="961">
          <cell r="H961">
            <v>9088</v>
          </cell>
          <cell r="I961">
            <v>2238</v>
          </cell>
          <cell r="J961">
            <v>24.6</v>
          </cell>
          <cell r="K961">
            <v>0</v>
          </cell>
        </row>
        <row r="962">
          <cell r="H962">
            <v>40050</v>
          </cell>
          <cell r="I962">
            <v>14891</v>
          </cell>
          <cell r="J962">
            <v>37.2</v>
          </cell>
          <cell r="K962">
            <v>0</v>
          </cell>
        </row>
        <row r="963">
          <cell r="H963">
            <v>1324</v>
          </cell>
          <cell r="I963">
            <v>417</v>
          </cell>
          <cell r="J963">
            <v>31.5</v>
          </cell>
          <cell r="K963">
            <v>0</v>
          </cell>
        </row>
        <row r="964">
          <cell r="H964">
            <v>3632</v>
          </cell>
          <cell r="I964">
            <v>1535</v>
          </cell>
          <cell r="J964">
            <v>42.3</v>
          </cell>
          <cell r="K96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129771</v>
          </cell>
          <cell r="I412">
            <v>26546</v>
          </cell>
          <cell r="J412">
            <v>20.5</v>
          </cell>
          <cell r="K412">
            <v>0</v>
          </cell>
        </row>
        <row r="414">
          <cell r="H414">
            <v>2067</v>
          </cell>
          <cell r="I414">
            <v>143</v>
          </cell>
          <cell r="J414">
            <v>6.9</v>
          </cell>
          <cell r="K414">
            <v>0</v>
          </cell>
        </row>
        <row r="415">
          <cell r="H415">
            <v>28697</v>
          </cell>
          <cell r="I415">
            <v>4440</v>
          </cell>
          <cell r="J415">
            <v>15.5</v>
          </cell>
          <cell r="K415">
            <v>0</v>
          </cell>
        </row>
        <row r="416">
          <cell r="H416">
            <v>1301</v>
          </cell>
          <cell r="I416">
            <v>89</v>
          </cell>
          <cell r="J416">
            <v>6.8</v>
          </cell>
          <cell r="K416" t="str">
            <v>#</v>
          </cell>
        </row>
        <row r="417">
          <cell r="H417">
            <v>1370</v>
          </cell>
          <cell r="I417">
            <v>29</v>
          </cell>
          <cell r="J417">
            <v>2.1</v>
          </cell>
          <cell r="K417">
            <v>0</v>
          </cell>
        </row>
        <row r="418">
          <cell r="H418">
            <v>7256</v>
          </cell>
          <cell r="I418">
            <v>1570</v>
          </cell>
          <cell r="J418">
            <v>21.6</v>
          </cell>
          <cell r="K418">
            <v>0</v>
          </cell>
        </row>
        <row r="419">
          <cell r="H419">
            <v>11921</v>
          </cell>
          <cell r="I419">
            <v>6382</v>
          </cell>
          <cell r="J419">
            <v>53.5</v>
          </cell>
          <cell r="K419">
            <v>0</v>
          </cell>
        </row>
        <row r="420">
          <cell r="H420">
            <v>1109</v>
          </cell>
          <cell r="I420">
            <v>19</v>
          </cell>
          <cell r="J420">
            <v>1.7</v>
          </cell>
          <cell r="K420" t="str">
            <v>#</v>
          </cell>
        </row>
        <row r="421">
          <cell r="H421">
            <v>207</v>
          </cell>
          <cell r="I421">
            <v>94</v>
          </cell>
          <cell r="J421">
            <v>45.4</v>
          </cell>
          <cell r="K421" t="str">
            <v>#</v>
          </cell>
        </row>
        <row r="422">
          <cell r="H422">
            <v>2774</v>
          </cell>
          <cell r="I422">
            <v>44</v>
          </cell>
          <cell r="J422">
            <v>1.6</v>
          </cell>
          <cell r="K422" t="str">
            <v>#</v>
          </cell>
        </row>
        <row r="423">
          <cell r="H423">
            <v>4024</v>
          </cell>
          <cell r="I423">
            <v>1866</v>
          </cell>
          <cell r="J423">
            <v>46.4</v>
          </cell>
          <cell r="K423">
            <v>0</v>
          </cell>
        </row>
        <row r="424">
          <cell r="H424">
            <v>1147</v>
          </cell>
          <cell r="I424">
            <v>295</v>
          </cell>
          <cell r="J424">
            <v>25.7</v>
          </cell>
          <cell r="K424">
            <v>0</v>
          </cell>
        </row>
        <row r="425">
          <cell r="H425">
            <v>8066</v>
          </cell>
          <cell r="I425">
            <v>1147</v>
          </cell>
          <cell r="J425">
            <v>14.2</v>
          </cell>
          <cell r="K425">
            <v>0</v>
          </cell>
        </row>
        <row r="426">
          <cell r="H426">
            <v>49180</v>
          </cell>
          <cell r="I426">
            <v>6748</v>
          </cell>
          <cell r="J426">
            <v>13.7</v>
          </cell>
          <cell r="K426">
            <v>0</v>
          </cell>
        </row>
        <row r="427">
          <cell r="H427">
            <v>3817</v>
          </cell>
          <cell r="I427">
            <v>730</v>
          </cell>
          <cell r="J427">
            <v>19.1</v>
          </cell>
          <cell r="K427">
            <v>0</v>
          </cell>
        </row>
        <row r="428">
          <cell r="H428">
            <v>6669</v>
          </cell>
          <cell r="I428">
            <v>2927</v>
          </cell>
          <cell r="J428">
            <v>43.9</v>
          </cell>
          <cell r="K428">
            <v>0</v>
          </cell>
        </row>
        <row r="479">
          <cell r="H479">
            <v>62832</v>
          </cell>
          <cell r="I479">
            <v>6663</v>
          </cell>
          <cell r="J479">
            <v>10.6</v>
          </cell>
          <cell r="K479">
            <v>0</v>
          </cell>
        </row>
        <row r="481">
          <cell r="H481">
            <v>1695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17111</v>
          </cell>
          <cell r="I482">
            <v>733</v>
          </cell>
          <cell r="J482">
            <v>4.3</v>
          </cell>
          <cell r="K482">
            <v>0</v>
          </cell>
        </row>
        <row r="483">
          <cell r="H483">
            <v>1041</v>
          </cell>
          <cell r="I483">
            <v>15</v>
          </cell>
          <cell r="J483">
            <v>1.4</v>
          </cell>
          <cell r="K483" t="str">
            <v>#</v>
          </cell>
        </row>
        <row r="484">
          <cell r="H484">
            <v>1127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6137</v>
          </cell>
          <cell r="I485">
            <v>894</v>
          </cell>
          <cell r="J485">
            <v>14.6</v>
          </cell>
          <cell r="K485">
            <v>0</v>
          </cell>
        </row>
        <row r="486">
          <cell r="H486">
            <v>4951</v>
          </cell>
          <cell r="I486">
            <v>1323</v>
          </cell>
          <cell r="J486">
            <v>26.7</v>
          </cell>
          <cell r="K486">
            <v>0</v>
          </cell>
        </row>
        <row r="487">
          <cell r="H487">
            <v>569</v>
          </cell>
          <cell r="I487">
            <v>0</v>
          </cell>
          <cell r="J487">
            <v>0</v>
          </cell>
          <cell r="K487" t="str">
            <v>#</v>
          </cell>
        </row>
        <row r="488">
          <cell r="H488">
            <v>87</v>
          </cell>
          <cell r="I488">
            <v>15</v>
          </cell>
          <cell r="J488">
            <v>17.2</v>
          </cell>
          <cell r="K488" t="str">
            <v>#</v>
          </cell>
        </row>
        <row r="489">
          <cell r="H489">
            <v>2136</v>
          </cell>
          <cell r="I489">
            <v>0</v>
          </cell>
          <cell r="J489">
            <v>0</v>
          </cell>
          <cell r="K489" t="str">
            <v>#</v>
          </cell>
        </row>
        <row r="490">
          <cell r="H490">
            <v>2132</v>
          </cell>
          <cell r="I490">
            <v>621</v>
          </cell>
          <cell r="J490">
            <v>29.1</v>
          </cell>
          <cell r="K490">
            <v>0</v>
          </cell>
        </row>
        <row r="491">
          <cell r="H491">
            <v>515</v>
          </cell>
          <cell r="I491">
            <v>90</v>
          </cell>
          <cell r="J491">
            <v>17.5</v>
          </cell>
          <cell r="K491">
            <v>0</v>
          </cell>
        </row>
        <row r="492">
          <cell r="H492">
            <v>3668</v>
          </cell>
          <cell r="I492">
            <v>372</v>
          </cell>
          <cell r="J492">
            <v>10.1</v>
          </cell>
          <cell r="K492">
            <v>0</v>
          </cell>
        </row>
        <row r="493">
          <cell r="H493">
            <v>15373</v>
          </cell>
          <cell r="I493">
            <v>1480</v>
          </cell>
          <cell r="J493">
            <v>9.6</v>
          </cell>
          <cell r="K493">
            <v>0</v>
          </cell>
        </row>
        <row r="494">
          <cell r="H494">
            <v>2772</v>
          </cell>
          <cell r="I494">
            <v>456</v>
          </cell>
          <cell r="J494">
            <v>16.5</v>
          </cell>
          <cell r="K494">
            <v>0</v>
          </cell>
        </row>
        <row r="495">
          <cell r="H495">
            <v>3385</v>
          </cell>
          <cell r="I495">
            <v>661</v>
          </cell>
          <cell r="J495">
            <v>19.5</v>
          </cell>
          <cell r="K495">
            <v>0</v>
          </cell>
        </row>
        <row r="546">
          <cell r="H546">
            <v>66939</v>
          </cell>
          <cell r="I546">
            <v>19883</v>
          </cell>
          <cell r="J546">
            <v>29.7</v>
          </cell>
          <cell r="K546">
            <v>0</v>
          </cell>
        </row>
        <row r="548">
          <cell r="H548">
            <v>372</v>
          </cell>
          <cell r="I548">
            <v>143</v>
          </cell>
          <cell r="J548">
            <v>38.4</v>
          </cell>
          <cell r="K548">
            <v>0</v>
          </cell>
        </row>
        <row r="549">
          <cell r="H549">
            <v>11586</v>
          </cell>
          <cell r="I549">
            <v>3707</v>
          </cell>
          <cell r="J549">
            <v>32</v>
          </cell>
          <cell r="K549">
            <v>0</v>
          </cell>
        </row>
        <row r="550">
          <cell r="H550">
            <v>260</v>
          </cell>
          <cell r="I550">
            <v>74</v>
          </cell>
          <cell r="J550">
            <v>28.5</v>
          </cell>
          <cell r="K550" t="str">
            <v>#</v>
          </cell>
        </row>
        <row r="551">
          <cell r="H551">
            <v>243</v>
          </cell>
          <cell r="I551">
            <v>26</v>
          </cell>
          <cell r="J551">
            <v>10.7</v>
          </cell>
          <cell r="K551">
            <v>0</v>
          </cell>
        </row>
        <row r="552">
          <cell r="H552">
            <v>1119</v>
          </cell>
          <cell r="I552">
            <v>676</v>
          </cell>
          <cell r="J552">
            <v>60.4</v>
          </cell>
          <cell r="K552">
            <v>0</v>
          </cell>
        </row>
        <row r="553">
          <cell r="H553">
            <v>6970</v>
          </cell>
          <cell r="I553">
            <v>5059</v>
          </cell>
          <cell r="J553">
            <v>72.6</v>
          </cell>
          <cell r="K553">
            <v>0</v>
          </cell>
        </row>
        <row r="554">
          <cell r="H554">
            <v>540</v>
          </cell>
          <cell r="I554">
            <v>19</v>
          </cell>
          <cell r="J554">
            <v>3.5</v>
          </cell>
          <cell r="K554" t="str">
            <v>#</v>
          </cell>
        </row>
        <row r="555">
          <cell r="H555">
            <v>120</v>
          </cell>
          <cell r="I555">
            <v>79</v>
          </cell>
          <cell r="J555">
            <v>65.8</v>
          </cell>
          <cell r="K555" t="str">
            <v>#</v>
          </cell>
        </row>
        <row r="556">
          <cell r="H556">
            <v>638</v>
          </cell>
          <cell r="I556">
            <v>44</v>
          </cell>
          <cell r="J556">
            <v>6.9</v>
          </cell>
          <cell r="K556" t="str">
            <v>#</v>
          </cell>
        </row>
        <row r="557">
          <cell r="H557">
            <v>1892</v>
          </cell>
          <cell r="I557">
            <v>1245</v>
          </cell>
          <cell r="J557">
            <v>65.8</v>
          </cell>
          <cell r="K557">
            <v>0</v>
          </cell>
        </row>
        <row r="558">
          <cell r="H558">
            <v>632</v>
          </cell>
          <cell r="I558">
            <v>205</v>
          </cell>
          <cell r="J558">
            <v>32.4</v>
          </cell>
          <cell r="K558">
            <v>0</v>
          </cell>
        </row>
        <row r="559">
          <cell r="H559">
            <v>4398</v>
          </cell>
          <cell r="I559">
            <v>775</v>
          </cell>
          <cell r="J559">
            <v>17.6</v>
          </cell>
          <cell r="K559">
            <v>0</v>
          </cell>
        </row>
        <row r="560">
          <cell r="H560">
            <v>33807</v>
          </cell>
          <cell r="I560">
            <v>5268</v>
          </cell>
          <cell r="J560">
            <v>15.6</v>
          </cell>
          <cell r="K560">
            <v>0</v>
          </cell>
        </row>
        <row r="561">
          <cell r="H561">
            <v>1045</v>
          </cell>
          <cell r="I561">
            <v>274</v>
          </cell>
          <cell r="J561">
            <v>26.2</v>
          </cell>
          <cell r="K561">
            <v>0</v>
          </cell>
        </row>
        <row r="562">
          <cell r="H562">
            <v>3284</v>
          </cell>
          <cell r="I562">
            <v>2266</v>
          </cell>
          <cell r="J562">
            <v>69</v>
          </cell>
          <cell r="K562">
            <v>0</v>
          </cell>
        </row>
        <row r="613">
          <cell r="H613">
            <v>145451</v>
          </cell>
          <cell r="I613">
            <v>47882</v>
          </cell>
          <cell r="J613">
            <v>32.9</v>
          </cell>
          <cell r="K613">
            <v>0</v>
          </cell>
        </row>
        <row r="615">
          <cell r="H615">
            <v>7395</v>
          </cell>
          <cell r="I615">
            <v>169</v>
          </cell>
          <cell r="J615">
            <v>2.3</v>
          </cell>
          <cell r="K615">
            <v>0</v>
          </cell>
        </row>
        <row r="616">
          <cell r="H616">
            <v>20577</v>
          </cell>
          <cell r="I616">
            <v>5466</v>
          </cell>
          <cell r="J616">
            <v>26.6</v>
          </cell>
          <cell r="K616">
            <v>0</v>
          </cell>
        </row>
        <row r="617">
          <cell r="H617">
            <v>1276</v>
          </cell>
          <cell r="I617">
            <v>10</v>
          </cell>
          <cell r="J617">
            <v>0.8</v>
          </cell>
          <cell r="K617">
            <v>0</v>
          </cell>
        </row>
        <row r="618">
          <cell r="H618">
            <v>1990</v>
          </cell>
          <cell r="I618">
            <v>147</v>
          </cell>
          <cell r="J618">
            <v>7.4</v>
          </cell>
          <cell r="K618">
            <v>0</v>
          </cell>
        </row>
        <row r="619">
          <cell r="H619">
            <v>10914</v>
          </cell>
          <cell r="I619">
            <v>3550</v>
          </cell>
          <cell r="J619">
            <v>32.5</v>
          </cell>
          <cell r="K619">
            <v>0</v>
          </cell>
        </row>
        <row r="620">
          <cell r="H620">
            <v>22248</v>
          </cell>
          <cell r="I620">
            <v>10740</v>
          </cell>
          <cell r="J620">
            <v>48.3</v>
          </cell>
          <cell r="K620">
            <v>0</v>
          </cell>
        </row>
        <row r="621">
          <cell r="H621">
            <v>3354</v>
          </cell>
          <cell r="I621">
            <v>184</v>
          </cell>
          <cell r="J621">
            <v>5.5</v>
          </cell>
          <cell r="K621">
            <v>0</v>
          </cell>
        </row>
        <row r="622">
          <cell r="H622">
            <v>1225</v>
          </cell>
          <cell r="I622">
            <v>314</v>
          </cell>
          <cell r="J622">
            <v>25.6</v>
          </cell>
          <cell r="K622">
            <v>0</v>
          </cell>
        </row>
        <row r="623">
          <cell r="H623">
            <v>2271</v>
          </cell>
          <cell r="I623">
            <v>158</v>
          </cell>
          <cell r="J623">
            <v>7</v>
          </cell>
          <cell r="K623">
            <v>0</v>
          </cell>
        </row>
        <row r="624">
          <cell r="H624">
            <v>9544</v>
          </cell>
          <cell r="I624">
            <v>7075</v>
          </cell>
          <cell r="J624">
            <v>74.1</v>
          </cell>
          <cell r="K624">
            <v>0</v>
          </cell>
        </row>
        <row r="625">
          <cell r="H625">
            <v>7365</v>
          </cell>
          <cell r="I625">
            <v>4106</v>
          </cell>
          <cell r="J625">
            <v>55.8</v>
          </cell>
          <cell r="K625">
            <v>0</v>
          </cell>
        </row>
        <row r="626">
          <cell r="H626">
            <v>14340</v>
          </cell>
          <cell r="I626">
            <v>934</v>
          </cell>
          <cell r="J626">
            <v>6.5</v>
          </cell>
          <cell r="K626">
            <v>0</v>
          </cell>
        </row>
        <row r="627">
          <cell r="H627">
            <v>33981</v>
          </cell>
          <cell r="I627">
            <v>12571</v>
          </cell>
          <cell r="J627">
            <v>37</v>
          </cell>
          <cell r="K627">
            <v>0</v>
          </cell>
        </row>
        <row r="628">
          <cell r="H628">
            <v>913</v>
          </cell>
          <cell r="I628">
            <v>33</v>
          </cell>
          <cell r="J628">
            <v>3.6</v>
          </cell>
          <cell r="K628">
            <v>0</v>
          </cell>
        </row>
        <row r="629">
          <cell r="H629">
            <v>8058</v>
          </cell>
          <cell r="I629">
            <v>2425</v>
          </cell>
          <cell r="J629">
            <v>30.1</v>
          </cell>
          <cell r="K629">
            <v>0</v>
          </cell>
        </row>
        <row r="680">
          <cell r="H680">
            <v>69045</v>
          </cell>
          <cell r="I680">
            <v>11513</v>
          </cell>
          <cell r="J680">
            <v>16.7</v>
          </cell>
          <cell r="K680">
            <v>0</v>
          </cell>
        </row>
        <row r="682">
          <cell r="H682">
            <v>6675</v>
          </cell>
          <cell r="I682">
            <v>6</v>
          </cell>
          <cell r="J682">
            <v>0.1</v>
          </cell>
          <cell r="K682">
            <v>0</v>
          </cell>
        </row>
        <row r="683">
          <cell r="H683">
            <v>12280</v>
          </cell>
          <cell r="I683">
            <v>645</v>
          </cell>
          <cell r="J683">
            <v>5.3</v>
          </cell>
          <cell r="K683">
            <v>0</v>
          </cell>
        </row>
        <row r="684">
          <cell r="H684">
            <v>1149</v>
          </cell>
          <cell r="I684">
            <v>5</v>
          </cell>
          <cell r="J684">
            <v>0.4</v>
          </cell>
          <cell r="K684">
            <v>0</v>
          </cell>
        </row>
        <row r="685">
          <cell r="H685">
            <v>1361</v>
          </cell>
          <cell r="I685">
            <v>21</v>
          </cell>
          <cell r="J685">
            <v>1.5</v>
          </cell>
          <cell r="K685">
            <v>0</v>
          </cell>
        </row>
        <row r="686">
          <cell r="H686">
            <v>8099</v>
          </cell>
          <cell r="I686">
            <v>1265</v>
          </cell>
          <cell r="J686">
            <v>15.6</v>
          </cell>
          <cell r="K686">
            <v>0</v>
          </cell>
        </row>
        <row r="687">
          <cell r="H687">
            <v>9341</v>
          </cell>
          <cell r="I687">
            <v>1219</v>
          </cell>
          <cell r="J687">
            <v>13</v>
          </cell>
          <cell r="K687">
            <v>0</v>
          </cell>
        </row>
        <row r="688">
          <cell r="H688">
            <v>1337</v>
          </cell>
          <cell r="I688">
            <v>55</v>
          </cell>
          <cell r="J688">
            <v>4.1</v>
          </cell>
          <cell r="K688">
            <v>0</v>
          </cell>
        </row>
        <row r="689">
          <cell r="H689">
            <v>637</v>
          </cell>
          <cell r="I689">
            <v>103</v>
          </cell>
          <cell r="J689">
            <v>16.2</v>
          </cell>
          <cell r="K689">
            <v>0</v>
          </cell>
        </row>
        <row r="690">
          <cell r="H690">
            <v>1741</v>
          </cell>
          <cell r="I690">
            <v>29</v>
          </cell>
          <cell r="J690">
            <v>1.7</v>
          </cell>
          <cell r="K690">
            <v>0</v>
          </cell>
        </row>
        <row r="691">
          <cell r="H691">
            <v>3508</v>
          </cell>
          <cell r="I691">
            <v>2287</v>
          </cell>
          <cell r="J691">
            <v>65.2</v>
          </cell>
          <cell r="K691">
            <v>0</v>
          </cell>
        </row>
        <row r="692">
          <cell r="H692">
            <v>3434</v>
          </cell>
          <cell r="I692">
            <v>1045</v>
          </cell>
          <cell r="J692">
            <v>30.4</v>
          </cell>
          <cell r="K692">
            <v>0</v>
          </cell>
        </row>
        <row r="693">
          <cell r="H693">
            <v>5371</v>
          </cell>
          <cell r="I693">
            <v>280</v>
          </cell>
          <cell r="J693">
            <v>5.2</v>
          </cell>
          <cell r="K693">
            <v>0</v>
          </cell>
        </row>
        <row r="694">
          <cell r="H694">
            <v>8633</v>
          </cell>
          <cell r="I694">
            <v>3825</v>
          </cell>
          <cell r="J694">
            <v>44.3</v>
          </cell>
          <cell r="K694">
            <v>0</v>
          </cell>
        </row>
        <row r="695">
          <cell r="H695">
            <v>633</v>
          </cell>
          <cell r="I695">
            <v>11</v>
          </cell>
          <cell r="J695">
            <v>1.7</v>
          </cell>
          <cell r="K695">
            <v>0</v>
          </cell>
        </row>
        <row r="696">
          <cell r="H696">
            <v>4846</v>
          </cell>
          <cell r="I696">
            <v>717</v>
          </cell>
          <cell r="J696">
            <v>14.8</v>
          </cell>
          <cell r="K696">
            <v>0</v>
          </cell>
        </row>
        <row r="747">
          <cell r="H747">
            <v>76406</v>
          </cell>
          <cell r="I747">
            <v>36369</v>
          </cell>
          <cell r="J747">
            <v>47.6</v>
          </cell>
          <cell r="K747">
            <v>0</v>
          </cell>
        </row>
        <row r="749">
          <cell r="H749">
            <v>720</v>
          </cell>
          <cell r="I749">
            <v>163</v>
          </cell>
          <cell r="J749">
            <v>22.6</v>
          </cell>
          <cell r="K749">
            <v>0</v>
          </cell>
        </row>
        <row r="750">
          <cell r="H750">
            <v>8297</v>
          </cell>
          <cell r="I750">
            <v>4821</v>
          </cell>
          <cell r="J750">
            <v>58.1</v>
          </cell>
          <cell r="K750">
            <v>0</v>
          </cell>
        </row>
        <row r="751">
          <cell r="H751">
            <v>127</v>
          </cell>
          <cell r="I751">
            <v>5</v>
          </cell>
          <cell r="J751">
            <v>3.9</v>
          </cell>
          <cell r="K751">
            <v>0</v>
          </cell>
        </row>
        <row r="752">
          <cell r="H752">
            <v>629</v>
          </cell>
          <cell r="I752">
            <v>126</v>
          </cell>
          <cell r="J752">
            <v>20</v>
          </cell>
          <cell r="K752">
            <v>0</v>
          </cell>
        </row>
        <row r="753">
          <cell r="H753">
            <v>2815</v>
          </cell>
          <cell r="I753">
            <v>2285</v>
          </cell>
          <cell r="J753">
            <v>81.2</v>
          </cell>
          <cell r="K753">
            <v>0</v>
          </cell>
        </row>
        <row r="754">
          <cell r="H754">
            <v>12907</v>
          </cell>
          <cell r="I754">
            <v>9521</v>
          </cell>
          <cell r="J754">
            <v>73.8</v>
          </cell>
          <cell r="K754">
            <v>0</v>
          </cell>
        </row>
        <row r="755">
          <cell r="H755">
            <v>2017</v>
          </cell>
          <cell r="I755">
            <v>129</v>
          </cell>
          <cell r="J755">
            <v>6.4</v>
          </cell>
          <cell r="K755">
            <v>0</v>
          </cell>
        </row>
        <row r="756">
          <cell r="H756">
            <v>588</v>
          </cell>
          <cell r="I756">
            <v>211</v>
          </cell>
          <cell r="J756">
            <v>35.9</v>
          </cell>
          <cell r="K756">
            <v>0</v>
          </cell>
        </row>
        <row r="757">
          <cell r="H757">
            <v>530</v>
          </cell>
          <cell r="I757">
            <v>129</v>
          </cell>
          <cell r="J757">
            <v>24.3</v>
          </cell>
          <cell r="K757">
            <v>0</v>
          </cell>
        </row>
        <row r="758">
          <cell r="H758">
            <v>6036</v>
          </cell>
          <cell r="I758">
            <v>4788</v>
          </cell>
          <cell r="J758">
            <v>79.3</v>
          </cell>
          <cell r="K758">
            <v>0</v>
          </cell>
        </row>
        <row r="759">
          <cell r="H759">
            <v>3931</v>
          </cell>
          <cell r="I759">
            <v>3061</v>
          </cell>
          <cell r="J759">
            <v>77.9</v>
          </cell>
          <cell r="K759">
            <v>0</v>
          </cell>
        </row>
        <row r="760">
          <cell r="H760">
            <v>8969</v>
          </cell>
          <cell r="I760">
            <v>654</v>
          </cell>
          <cell r="J760">
            <v>7.3</v>
          </cell>
          <cell r="K760">
            <v>0</v>
          </cell>
        </row>
        <row r="761">
          <cell r="H761">
            <v>25348</v>
          </cell>
          <cell r="I761">
            <v>8746</v>
          </cell>
          <cell r="J761">
            <v>34.5</v>
          </cell>
          <cell r="K761">
            <v>0</v>
          </cell>
        </row>
        <row r="762">
          <cell r="H762">
            <v>280</v>
          </cell>
          <cell r="I762">
            <v>22</v>
          </cell>
          <cell r="J762">
            <v>7.9</v>
          </cell>
          <cell r="K762">
            <v>0</v>
          </cell>
        </row>
        <row r="763">
          <cell r="H763">
            <v>3212</v>
          </cell>
          <cell r="I763">
            <v>1708</v>
          </cell>
          <cell r="J763">
            <v>53.2</v>
          </cell>
          <cell r="K763">
            <v>0</v>
          </cell>
        </row>
        <row r="814">
          <cell r="H814">
            <v>250906</v>
          </cell>
          <cell r="I814">
            <v>82282</v>
          </cell>
          <cell r="J814">
            <v>32.8</v>
          </cell>
          <cell r="K814">
            <v>0</v>
          </cell>
        </row>
        <row r="816">
          <cell r="H816">
            <v>26129</v>
          </cell>
          <cell r="I816">
            <v>2050</v>
          </cell>
          <cell r="J816">
            <v>7.8</v>
          </cell>
          <cell r="K816">
            <v>0</v>
          </cell>
        </row>
        <row r="817">
          <cell r="H817">
            <v>17009</v>
          </cell>
          <cell r="I817">
            <v>3790</v>
          </cell>
          <cell r="J817">
            <v>22.3</v>
          </cell>
          <cell r="K817">
            <v>0</v>
          </cell>
        </row>
        <row r="818">
          <cell r="H818">
            <v>1452</v>
          </cell>
          <cell r="I818">
            <v>107</v>
          </cell>
          <cell r="J818">
            <v>7.4</v>
          </cell>
          <cell r="K818">
            <v>0</v>
          </cell>
        </row>
        <row r="819">
          <cell r="H819">
            <v>1677</v>
          </cell>
          <cell r="I819">
            <v>36</v>
          </cell>
          <cell r="J819">
            <v>2.1</v>
          </cell>
          <cell r="K819">
            <v>0</v>
          </cell>
        </row>
        <row r="820">
          <cell r="H820">
            <v>10601</v>
          </cell>
          <cell r="I820">
            <v>1524</v>
          </cell>
          <cell r="J820">
            <v>14.4</v>
          </cell>
          <cell r="K820">
            <v>0</v>
          </cell>
        </row>
        <row r="821">
          <cell r="H821">
            <v>62370</v>
          </cell>
          <cell r="I821">
            <v>25369</v>
          </cell>
          <cell r="J821">
            <v>40.7</v>
          </cell>
          <cell r="K821">
            <v>0</v>
          </cell>
        </row>
        <row r="822">
          <cell r="H822">
            <v>5984</v>
          </cell>
          <cell r="I822">
            <v>896</v>
          </cell>
          <cell r="J822">
            <v>15</v>
          </cell>
          <cell r="K822">
            <v>0</v>
          </cell>
        </row>
        <row r="823">
          <cell r="H823">
            <v>3178</v>
          </cell>
          <cell r="I823">
            <v>1336</v>
          </cell>
          <cell r="J823">
            <v>42</v>
          </cell>
          <cell r="K823">
            <v>0</v>
          </cell>
        </row>
        <row r="824">
          <cell r="H824">
            <v>6279</v>
          </cell>
          <cell r="I824">
            <v>1207</v>
          </cell>
          <cell r="J824">
            <v>19.2</v>
          </cell>
          <cell r="K824">
            <v>0</v>
          </cell>
        </row>
        <row r="825">
          <cell r="H825">
            <v>23136</v>
          </cell>
          <cell r="I825">
            <v>16683</v>
          </cell>
          <cell r="J825">
            <v>72.1</v>
          </cell>
          <cell r="K825">
            <v>0</v>
          </cell>
        </row>
        <row r="826">
          <cell r="H826">
            <v>14397</v>
          </cell>
          <cell r="I826">
            <v>4315</v>
          </cell>
          <cell r="J826">
            <v>30</v>
          </cell>
          <cell r="K826">
            <v>0</v>
          </cell>
        </row>
        <row r="827">
          <cell r="H827">
            <v>15765</v>
          </cell>
          <cell r="I827">
            <v>4576</v>
          </cell>
          <cell r="J827">
            <v>29</v>
          </cell>
          <cell r="K827">
            <v>0</v>
          </cell>
        </row>
        <row r="828">
          <cell r="H828">
            <v>49163</v>
          </cell>
          <cell r="I828">
            <v>18425</v>
          </cell>
          <cell r="J828">
            <v>37.5</v>
          </cell>
          <cell r="K828">
            <v>0</v>
          </cell>
        </row>
        <row r="829">
          <cell r="H829">
            <v>2593</v>
          </cell>
          <cell r="I829">
            <v>382</v>
          </cell>
          <cell r="J829">
            <v>14.7</v>
          </cell>
          <cell r="K829">
            <v>0</v>
          </cell>
        </row>
        <row r="830">
          <cell r="H830">
            <v>11138</v>
          </cell>
          <cell r="I830">
            <v>1586</v>
          </cell>
          <cell r="J830">
            <v>14.2</v>
          </cell>
          <cell r="K830">
            <v>0</v>
          </cell>
        </row>
        <row r="881">
          <cell r="H881">
            <v>124086</v>
          </cell>
          <cell r="I881">
            <v>20624</v>
          </cell>
          <cell r="J881">
            <v>16.6</v>
          </cell>
          <cell r="K881">
            <v>0</v>
          </cell>
        </row>
        <row r="883">
          <cell r="H883">
            <v>22575</v>
          </cell>
          <cell r="I883">
            <v>778</v>
          </cell>
          <cell r="J883">
            <v>3.4</v>
          </cell>
          <cell r="K883">
            <v>0</v>
          </cell>
        </row>
        <row r="884">
          <cell r="H884">
            <v>10271</v>
          </cell>
          <cell r="I884">
            <v>1208</v>
          </cell>
          <cell r="J884">
            <v>11.8</v>
          </cell>
          <cell r="K884">
            <v>0</v>
          </cell>
        </row>
        <row r="885">
          <cell r="H885">
            <v>1228</v>
          </cell>
          <cell r="I885">
            <v>75</v>
          </cell>
          <cell r="J885">
            <v>6.1</v>
          </cell>
          <cell r="K885">
            <v>0</v>
          </cell>
        </row>
        <row r="886">
          <cell r="H886">
            <v>1154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8652</v>
          </cell>
          <cell r="I887">
            <v>1407</v>
          </cell>
          <cell r="J887">
            <v>16.3</v>
          </cell>
          <cell r="K887">
            <v>0</v>
          </cell>
        </row>
        <row r="888">
          <cell r="H888">
            <v>31160</v>
          </cell>
          <cell r="I888">
            <v>6819</v>
          </cell>
          <cell r="J888">
            <v>21.9</v>
          </cell>
          <cell r="K888">
            <v>0</v>
          </cell>
        </row>
        <row r="889">
          <cell r="H889">
            <v>2720</v>
          </cell>
          <cell r="I889">
            <v>112</v>
          </cell>
          <cell r="J889">
            <v>4.1</v>
          </cell>
          <cell r="K889">
            <v>0</v>
          </cell>
        </row>
        <row r="890">
          <cell r="H890">
            <v>1920</v>
          </cell>
          <cell r="I890">
            <v>422</v>
          </cell>
          <cell r="J890">
            <v>22</v>
          </cell>
          <cell r="K890">
            <v>0</v>
          </cell>
        </row>
        <row r="891">
          <cell r="H891">
            <v>2960</v>
          </cell>
          <cell r="I891">
            <v>121</v>
          </cell>
          <cell r="J891">
            <v>4.1</v>
          </cell>
          <cell r="K891">
            <v>0</v>
          </cell>
        </row>
        <row r="892">
          <cell r="H892">
            <v>9798</v>
          </cell>
          <cell r="I892">
            <v>5177</v>
          </cell>
          <cell r="J892">
            <v>52.8</v>
          </cell>
          <cell r="K892">
            <v>0</v>
          </cell>
        </row>
        <row r="893">
          <cell r="H893">
            <v>7645</v>
          </cell>
          <cell r="I893">
            <v>1594</v>
          </cell>
          <cell r="J893">
            <v>20.9</v>
          </cell>
          <cell r="K893">
            <v>0</v>
          </cell>
        </row>
        <row r="894">
          <cell r="H894">
            <v>3904</v>
          </cell>
          <cell r="I894">
            <v>642</v>
          </cell>
          <cell r="J894">
            <v>16.4</v>
          </cell>
          <cell r="K894">
            <v>0</v>
          </cell>
        </row>
        <row r="895">
          <cell r="H895">
            <v>10345</v>
          </cell>
          <cell r="I895">
            <v>1805</v>
          </cell>
          <cell r="J895">
            <v>17.4</v>
          </cell>
          <cell r="K895">
            <v>0</v>
          </cell>
        </row>
        <row r="896">
          <cell r="H896">
            <v>1599</v>
          </cell>
          <cell r="I896">
            <v>111</v>
          </cell>
          <cell r="J896">
            <v>6.9</v>
          </cell>
          <cell r="K896">
            <v>0</v>
          </cell>
        </row>
        <row r="897">
          <cell r="H897">
            <v>8125</v>
          </cell>
          <cell r="I897">
            <v>353</v>
          </cell>
          <cell r="J897">
            <v>4.3</v>
          </cell>
          <cell r="K897">
            <v>0</v>
          </cell>
        </row>
        <row r="948">
          <cell r="H948">
            <v>126820</v>
          </cell>
          <cell r="I948">
            <v>61658</v>
          </cell>
          <cell r="J948">
            <v>48.6</v>
          </cell>
          <cell r="K948">
            <v>0</v>
          </cell>
        </row>
        <row r="950">
          <cell r="H950">
            <v>3554</v>
          </cell>
          <cell r="I950">
            <v>1272</v>
          </cell>
          <cell r="J950">
            <v>35.8</v>
          </cell>
          <cell r="K950">
            <v>0</v>
          </cell>
        </row>
        <row r="951">
          <cell r="H951">
            <v>6738</v>
          </cell>
          <cell r="I951">
            <v>2582</v>
          </cell>
          <cell r="J951">
            <v>38.3</v>
          </cell>
          <cell r="K951">
            <v>0</v>
          </cell>
        </row>
        <row r="952">
          <cell r="H952">
            <v>224</v>
          </cell>
          <cell r="I952">
            <v>32</v>
          </cell>
          <cell r="J952">
            <v>14.3</v>
          </cell>
          <cell r="K952">
            <v>0</v>
          </cell>
        </row>
        <row r="953">
          <cell r="H953">
            <v>523</v>
          </cell>
          <cell r="I953">
            <v>36</v>
          </cell>
          <cell r="J953">
            <v>6.9</v>
          </cell>
          <cell r="K953">
            <v>0</v>
          </cell>
        </row>
        <row r="954">
          <cell r="H954">
            <v>1949</v>
          </cell>
          <cell r="I954">
            <v>117</v>
          </cell>
          <cell r="J954">
            <v>6</v>
          </cell>
          <cell r="K954">
            <v>0</v>
          </cell>
        </row>
        <row r="955">
          <cell r="H955">
            <v>31210</v>
          </cell>
          <cell r="I955">
            <v>18550</v>
          </cell>
          <cell r="J955">
            <v>59.4</v>
          </cell>
          <cell r="K955">
            <v>0</v>
          </cell>
        </row>
        <row r="956">
          <cell r="H956">
            <v>3264</v>
          </cell>
          <cell r="I956">
            <v>784</v>
          </cell>
          <cell r="J956">
            <v>24</v>
          </cell>
          <cell r="K956">
            <v>0</v>
          </cell>
        </row>
        <row r="957">
          <cell r="H957">
            <v>1258</v>
          </cell>
          <cell r="I957">
            <v>914</v>
          </cell>
          <cell r="J957">
            <v>72.7</v>
          </cell>
          <cell r="K957">
            <v>0</v>
          </cell>
        </row>
        <row r="958">
          <cell r="H958">
            <v>3319</v>
          </cell>
          <cell r="I958">
            <v>1086</v>
          </cell>
          <cell r="J958">
            <v>32.7</v>
          </cell>
          <cell r="K958">
            <v>0</v>
          </cell>
        </row>
        <row r="959">
          <cell r="H959">
            <v>13338</v>
          </cell>
          <cell r="I959">
            <v>11506</v>
          </cell>
          <cell r="J959">
            <v>86.3</v>
          </cell>
          <cell r="K959">
            <v>0</v>
          </cell>
        </row>
        <row r="960">
          <cell r="H960">
            <v>6752</v>
          </cell>
          <cell r="I960">
            <v>2721</v>
          </cell>
          <cell r="J960">
            <v>40.3</v>
          </cell>
          <cell r="K960">
            <v>0</v>
          </cell>
        </row>
        <row r="961">
          <cell r="H961">
            <v>11861</v>
          </cell>
          <cell r="I961">
            <v>3934</v>
          </cell>
          <cell r="J961">
            <v>33.2</v>
          </cell>
          <cell r="K961">
            <v>0</v>
          </cell>
        </row>
        <row r="962">
          <cell r="H962">
            <v>38818</v>
          </cell>
          <cell r="I962">
            <v>16620</v>
          </cell>
          <cell r="J962">
            <v>42.8</v>
          </cell>
          <cell r="K962">
            <v>0</v>
          </cell>
        </row>
        <row r="963">
          <cell r="H963">
            <v>994</v>
          </cell>
          <cell r="I963">
            <v>271</v>
          </cell>
          <cell r="J963">
            <v>27.3</v>
          </cell>
          <cell r="K963">
            <v>0</v>
          </cell>
        </row>
        <row r="964">
          <cell r="H964">
            <v>3013</v>
          </cell>
          <cell r="I964">
            <v>1233</v>
          </cell>
          <cell r="J964">
            <v>40.9</v>
          </cell>
          <cell r="K96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412">
          <cell r="H412">
            <v>130476</v>
          </cell>
          <cell r="I412">
            <v>26602</v>
          </cell>
          <cell r="J412">
            <v>20.4</v>
          </cell>
          <cell r="K412">
            <v>0</v>
          </cell>
        </row>
        <row r="414">
          <cell r="H414">
            <v>2052</v>
          </cell>
          <cell r="I414">
            <v>144</v>
          </cell>
          <cell r="J414">
            <v>7</v>
          </cell>
          <cell r="K414">
            <v>0</v>
          </cell>
        </row>
        <row r="415">
          <cell r="H415">
            <v>28573</v>
          </cell>
          <cell r="I415">
            <v>4434</v>
          </cell>
          <cell r="J415">
            <v>15.5</v>
          </cell>
          <cell r="K415">
            <v>0</v>
          </cell>
        </row>
        <row r="416">
          <cell r="H416">
            <v>1301</v>
          </cell>
          <cell r="I416">
            <v>89</v>
          </cell>
          <cell r="J416">
            <v>6.8</v>
          </cell>
          <cell r="K416" t="str">
            <v>#</v>
          </cell>
        </row>
        <row r="417">
          <cell r="H417">
            <v>1373</v>
          </cell>
          <cell r="I417">
            <v>29</v>
          </cell>
          <cell r="J417">
            <v>2.1</v>
          </cell>
          <cell r="K417">
            <v>0</v>
          </cell>
        </row>
        <row r="418">
          <cell r="H418">
            <v>7288</v>
          </cell>
          <cell r="I418">
            <v>1571</v>
          </cell>
          <cell r="J418">
            <v>21.6</v>
          </cell>
          <cell r="K418">
            <v>0</v>
          </cell>
        </row>
        <row r="419">
          <cell r="H419">
            <v>12022</v>
          </cell>
          <cell r="I419">
            <v>6522</v>
          </cell>
          <cell r="J419">
            <v>54.3</v>
          </cell>
          <cell r="K419">
            <v>0</v>
          </cell>
        </row>
        <row r="420">
          <cell r="H420">
            <v>1109</v>
          </cell>
          <cell r="I420">
            <v>29</v>
          </cell>
          <cell r="J420">
            <v>2.6</v>
          </cell>
          <cell r="K420" t="str">
            <v>#</v>
          </cell>
        </row>
        <row r="421">
          <cell r="H421">
            <v>210</v>
          </cell>
          <cell r="I421">
            <v>96</v>
          </cell>
          <cell r="J421">
            <v>45.7</v>
          </cell>
          <cell r="K421" t="str">
            <v>#</v>
          </cell>
        </row>
        <row r="422">
          <cell r="H422">
            <v>2777</v>
          </cell>
          <cell r="I422">
            <v>45</v>
          </cell>
          <cell r="J422">
            <v>1.6</v>
          </cell>
          <cell r="K422" t="str">
            <v>#</v>
          </cell>
        </row>
        <row r="423">
          <cell r="H423">
            <v>4104</v>
          </cell>
          <cell r="I423">
            <v>1974</v>
          </cell>
          <cell r="J423">
            <v>48.1</v>
          </cell>
          <cell r="K423">
            <v>0</v>
          </cell>
        </row>
        <row r="424">
          <cell r="H424">
            <v>1135</v>
          </cell>
          <cell r="I424">
            <v>297</v>
          </cell>
          <cell r="J424">
            <v>26.2</v>
          </cell>
          <cell r="K424">
            <v>0</v>
          </cell>
        </row>
        <row r="425">
          <cell r="H425">
            <v>8022</v>
          </cell>
          <cell r="I425">
            <v>1131</v>
          </cell>
          <cell r="J425">
            <v>14.1</v>
          </cell>
          <cell r="K425">
            <v>0</v>
          </cell>
        </row>
        <row r="426">
          <cell r="H426">
            <v>49675</v>
          </cell>
          <cell r="I426">
            <v>7005</v>
          </cell>
          <cell r="J426">
            <v>14.1</v>
          </cell>
          <cell r="K426">
            <v>0</v>
          </cell>
        </row>
        <row r="427">
          <cell r="H427">
            <v>3803</v>
          </cell>
          <cell r="I427">
            <v>729</v>
          </cell>
          <cell r="J427">
            <v>19.2</v>
          </cell>
          <cell r="K427">
            <v>0</v>
          </cell>
        </row>
        <row r="428">
          <cell r="H428">
            <v>6866</v>
          </cell>
          <cell r="I428">
            <v>2484</v>
          </cell>
          <cell r="J428">
            <v>36.2</v>
          </cell>
          <cell r="K428">
            <v>0</v>
          </cell>
        </row>
        <row r="479">
          <cell r="H479">
            <v>63293</v>
          </cell>
          <cell r="I479">
            <v>6612</v>
          </cell>
          <cell r="J479">
            <v>10.4</v>
          </cell>
          <cell r="K479">
            <v>0</v>
          </cell>
        </row>
        <row r="481">
          <cell r="H481">
            <v>1693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17018</v>
          </cell>
          <cell r="I482">
            <v>732</v>
          </cell>
          <cell r="J482">
            <v>4.3</v>
          </cell>
          <cell r="K482">
            <v>0</v>
          </cell>
        </row>
        <row r="483">
          <cell r="H483">
            <v>1041</v>
          </cell>
          <cell r="I483">
            <v>15</v>
          </cell>
          <cell r="J483">
            <v>1.4</v>
          </cell>
          <cell r="K483" t="str">
            <v>#</v>
          </cell>
        </row>
        <row r="484">
          <cell r="H484">
            <v>1127</v>
          </cell>
          <cell r="I484">
            <v>3</v>
          </cell>
          <cell r="J484">
            <v>0.3</v>
          </cell>
          <cell r="K484">
            <v>0</v>
          </cell>
        </row>
        <row r="485">
          <cell r="H485">
            <v>6161</v>
          </cell>
          <cell r="I485">
            <v>886</v>
          </cell>
          <cell r="J485">
            <v>14.4</v>
          </cell>
          <cell r="K485">
            <v>0</v>
          </cell>
        </row>
        <row r="486">
          <cell r="H486">
            <v>4955</v>
          </cell>
          <cell r="I486">
            <v>1374</v>
          </cell>
          <cell r="J486">
            <v>27.7</v>
          </cell>
          <cell r="K486">
            <v>0</v>
          </cell>
        </row>
        <row r="487">
          <cell r="H487">
            <v>569</v>
          </cell>
          <cell r="I487">
            <v>0</v>
          </cell>
          <cell r="J487">
            <v>0</v>
          </cell>
          <cell r="K487" t="str">
            <v>#</v>
          </cell>
        </row>
        <row r="488">
          <cell r="H488">
            <v>87</v>
          </cell>
          <cell r="I488">
            <v>15</v>
          </cell>
          <cell r="J488">
            <v>17.2</v>
          </cell>
          <cell r="K488" t="str">
            <v>#</v>
          </cell>
        </row>
        <row r="489">
          <cell r="H489">
            <v>2139</v>
          </cell>
          <cell r="I489">
            <v>0</v>
          </cell>
          <cell r="J489">
            <v>0</v>
          </cell>
          <cell r="K489" t="str">
            <v>#</v>
          </cell>
        </row>
        <row r="490">
          <cell r="H490">
            <v>2097</v>
          </cell>
          <cell r="I490">
            <v>611</v>
          </cell>
          <cell r="J490">
            <v>29.1</v>
          </cell>
          <cell r="K490">
            <v>0</v>
          </cell>
        </row>
        <row r="491">
          <cell r="H491">
            <v>510</v>
          </cell>
          <cell r="I491">
            <v>90</v>
          </cell>
          <cell r="J491">
            <v>17.6</v>
          </cell>
          <cell r="K491">
            <v>0</v>
          </cell>
        </row>
        <row r="492">
          <cell r="H492">
            <v>3626</v>
          </cell>
          <cell r="I492">
            <v>356</v>
          </cell>
          <cell r="J492">
            <v>9.8</v>
          </cell>
          <cell r="K492">
            <v>0</v>
          </cell>
        </row>
        <row r="493">
          <cell r="H493">
            <v>15513</v>
          </cell>
          <cell r="I493">
            <v>1494</v>
          </cell>
          <cell r="J493">
            <v>9.6</v>
          </cell>
          <cell r="K493">
            <v>0</v>
          </cell>
        </row>
        <row r="494">
          <cell r="H494">
            <v>2768</v>
          </cell>
          <cell r="I494">
            <v>457</v>
          </cell>
          <cell r="J494">
            <v>16.5</v>
          </cell>
          <cell r="K494">
            <v>0</v>
          </cell>
        </row>
        <row r="495">
          <cell r="H495">
            <v>3856</v>
          </cell>
          <cell r="I495">
            <v>579</v>
          </cell>
          <cell r="J495">
            <v>15</v>
          </cell>
          <cell r="K495">
            <v>0</v>
          </cell>
        </row>
        <row r="546">
          <cell r="H546">
            <v>67183</v>
          </cell>
          <cell r="I546">
            <v>19990</v>
          </cell>
          <cell r="J546">
            <v>29.8</v>
          </cell>
          <cell r="K546">
            <v>0</v>
          </cell>
        </row>
        <row r="548">
          <cell r="H548">
            <v>359</v>
          </cell>
          <cell r="I548">
            <v>144</v>
          </cell>
          <cell r="J548">
            <v>40.1</v>
          </cell>
          <cell r="K548">
            <v>0</v>
          </cell>
        </row>
        <row r="549">
          <cell r="H549">
            <v>11555</v>
          </cell>
          <cell r="I549">
            <v>3702</v>
          </cell>
          <cell r="J549">
            <v>32</v>
          </cell>
          <cell r="K549">
            <v>0</v>
          </cell>
        </row>
        <row r="550">
          <cell r="H550">
            <v>260</v>
          </cell>
          <cell r="I550">
            <v>74</v>
          </cell>
          <cell r="J550">
            <v>28.5</v>
          </cell>
          <cell r="K550" t="str">
            <v>#</v>
          </cell>
        </row>
        <row r="551">
          <cell r="H551">
            <v>246</v>
          </cell>
          <cell r="I551">
            <v>26</v>
          </cell>
          <cell r="J551">
            <v>10.6</v>
          </cell>
          <cell r="K551">
            <v>0</v>
          </cell>
        </row>
        <row r="552">
          <cell r="H552">
            <v>1127</v>
          </cell>
          <cell r="I552">
            <v>685</v>
          </cell>
          <cell r="J552">
            <v>60.8</v>
          </cell>
          <cell r="K552">
            <v>0</v>
          </cell>
        </row>
        <row r="553">
          <cell r="H553">
            <v>7067</v>
          </cell>
          <cell r="I553">
            <v>5148</v>
          </cell>
          <cell r="J553">
            <v>72.8</v>
          </cell>
          <cell r="K553">
            <v>0</v>
          </cell>
        </row>
        <row r="554">
          <cell r="H554">
            <v>540</v>
          </cell>
          <cell r="I554">
            <v>29</v>
          </cell>
          <cell r="J554">
            <v>5.4</v>
          </cell>
          <cell r="K554" t="str">
            <v>#</v>
          </cell>
        </row>
        <row r="555">
          <cell r="H555">
            <v>123</v>
          </cell>
          <cell r="I555">
            <v>81</v>
          </cell>
          <cell r="J555">
            <v>65.9</v>
          </cell>
          <cell r="K555" t="str">
            <v>#</v>
          </cell>
        </row>
        <row r="556">
          <cell r="H556">
            <v>638</v>
          </cell>
          <cell r="I556">
            <v>45</v>
          </cell>
          <cell r="J556">
            <v>7.1</v>
          </cell>
          <cell r="K556" t="str">
            <v>#</v>
          </cell>
        </row>
        <row r="557">
          <cell r="H557">
            <v>2007</v>
          </cell>
          <cell r="I557">
            <v>1363</v>
          </cell>
          <cell r="J557">
            <v>67.9</v>
          </cell>
          <cell r="K557">
            <v>0</v>
          </cell>
        </row>
        <row r="558">
          <cell r="H558">
            <v>625</v>
          </cell>
          <cell r="I558">
            <v>207</v>
          </cell>
          <cell r="J558">
            <v>33.1</v>
          </cell>
          <cell r="K558">
            <v>0</v>
          </cell>
        </row>
        <row r="559">
          <cell r="H559">
            <v>4396</v>
          </cell>
          <cell r="I559">
            <v>775</v>
          </cell>
          <cell r="J559">
            <v>17.6</v>
          </cell>
          <cell r="K559">
            <v>0</v>
          </cell>
        </row>
        <row r="560">
          <cell r="H560">
            <v>34162</v>
          </cell>
          <cell r="I560">
            <v>5511</v>
          </cell>
          <cell r="J560">
            <v>16.1</v>
          </cell>
          <cell r="K560">
            <v>0</v>
          </cell>
        </row>
        <row r="561">
          <cell r="H561">
            <v>1035</v>
          </cell>
          <cell r="I561">
            <v>272</v>
          </cell>
          <cell r="J561">
            <v>26.3</v>
          </cell>
          <cell r="K561">
            <v>0</v>
          </cell>
        </row>
        <row r="562">
          <cell r="H562">
            <v>3010</v>
          </cell>
          <cell r="I562">
            <v>1905</v>
          </cell>
          <cell r="J562">
            <v>63.3</v>
          </cell>
          <cell r="K562">
            <v>0</v>
          </cell>
        </row>
        <row r="613">
          <cell r="H613">
            <v>144930</v>
          </cell>
          <cell r="I613">
            <v>47280</v>
          </cell>
          <cell r="J613">
            <v>32.6</v>
          </cell>
          <cell r="K613">
            <v>0</v>
          </cell>
        </row>
        <row r="615">
          <cell r="H615">
            <v>7364</v>
          </cell>
          <cell r="I615">
            <v>175</v>
          </cell>
          <cell r="J615">
            <v>2.4</v>
          </cell>
          <cell r="K615">
            <v>0</v>
          </cell>
        </row>
        <row r="616">
          <cell r="H616">
            <v>20654</v>
          </cell>
          <cell r="I616">
            <v>5269</v>
          </cell>
          <cell r="J616">
            <v>25.5</v>
          </cell>
          <cell r="K616">
            <v>0</v>
          </cell>
        </row>
        <row r="617">
          <cell r="H617">
            <v>1303</v>
          </cell>
          <cell r="I617">
            <v>10</v>
          </cell>
          <cell r="J617">
            <v>0.8</v>
          </cell>
          <cell r="K617">
            <v>0</v>
          </cell>
        </row>
        <row r="618">
          <cell r="H618">
            <v>1977</v>
          </cell>
          <cell r="I618">
            <v>135</v>
          </cell>
          <cell r="J618">
            <v>6.8</v>
          </cell>
          <cell r="K618">
            <v>0</v>
          </cell>
        </row>
        <row r="619">
          <cell r="H619">
            <v>10853</v>
          </cell>
          <cell r="I619">
            <v>3577</v>
          </cell>
          <cell r="J619">
            <v>33</v>
          </cell>
          <cell r="K619">
            <v>0</v>
          </cell>
        </row>
        <row r="620">
          <cell r="H620">
            <v>22059</v>
          </cell>
          <cell r="I620">
            <v>10539</v>
          </cell>
          <cell r="J620">
            <v>47.8</v>
          </cell>
          <cell r="K620">
            <v>0</v>
          </cell>
        </row>
        <row r="621">
          <cell r="H621">
            <v>3363</v>
          </cell>
          <cell r="I621">
            <v>193</v>
          </cell>
          <cell r="J621">
            <v>5.7</v>
          </cell>
          <cell r="K621">
            <v>0</v>
          </cell>
        </row>
        <row r="622">
          <cell r="H622">
            <v>1223</v>
          </cell>
          <cell r="I622">
            <v>317</v>
          </cell>
          <cell r="J622">
            <v>25.9</v>
          </cell>
          <cell r="K622">
            <v>0</v>
          </cell>
        </row>
        <row r="623">
          <cell r="H623">
            <v>2286</v>
          </cell>
          <cell r="I623">
            <v>172</v>
          </cell>
          <cell r="J623">
            <v>7.5</v>
          </cell>
          <cell r="K623">
            <v>0</v>
          </cell>
        </row>
        <row r="624">
          <cell r="H624">
            <v>9345</v>
          </cell>
          <cell r="I624">
            <v>6861</v>
          </cell>
          <cell r="J624">
            <v>73.4</v>
          </cell>
          <cell r="K624">
            <v>0</v>
          </cell>
        </row>
        <row r="625">
          <cell r="H625">
            <v>7390</v>
          </cell>
          <cell r="I625">
            <v>4081</v>
          </cell>
          <cell r="J625">
            <v>55.2</v>
          </cell>
          <cell r="K625">
            <v>0</v>
          </cell>
        </row>
        <row r="626">
          <cell r="H626">
            <v>14340</v>
          </cell>
          <cell r="I626">
            <v>934</v>
          </cell>
          <cell r="J626">
            <v>6.5</v>
          </cell>
          <cell r="K626">
            <v>0</v>
          </cell>
        </row>
        <row r="627">
          <cell r="H627">
            <v>33802</v>
          </cell>
          <cell r="I627">
            <v>12580</v>
          </cell>
          <cell r="J627">
            <v>37.2</v>
          </cell>
          <cell r="K627">
            <v>0</v>
          </cell>
        </row>
        <row r="628">
          <cell r="H628">
            <v>913</v>
          </cell>
          <cell r="I628">
            <v>33</v>
          </cell>
          <cell r="J628">
            <v>3.6</v>
          </cell>
          <cell r="K628">
            <v>0</v>
          </cell>
        </row>
        <row r="629">
          <cell r="H629">
            <v>8058</v>
          </cell>
          <cell r="I629">
            <v>2404</v>
          </cell>
          <cell r="J629">
            <v>29.8</v>
          </cell>
          <cell r="K629">
            <v>0</v>
          </cell>
        </row>
        <row r="680">
          <cell r="H680">
            <v>68895</v>
          </cell>
          <cell r="I680">
            <v>11164</v>
          </cell>
          <cell r="J680">
            <v>16.2</v>
          </cell>
          <cell r="K680">
            <v>0</v>
          </cell>
        </row>
        <row r="682">
          <cell r="H682">
            <v>6681</v>
          </cell>
          <cell r="I682">
            <v>6</v>
          </cell>
          <cell r="J682">
            <v>0.1</v>
          </cell>
          <cell r="K682">
            <v>0</v>
          </cell>
        </row>
        <row r="683">
          <cell r="H683">
            <v>12481</v>
          </cell>
          <cell r="I683">
            <v>627</v>
          </cell>
          <cell r="J683">
            <v>5</v>
          </cell>
          <cell r="K683">
            <v>0</v>
          </cell>
        </row>
        <row r="684">
          <cell r="H684">
            <v>1177</v>
          </cell>
          <cell r="I684">
            <v>5</v>
          </cell>
          <cell r="J684">
            <v>0.4</v>
          </cell>
          <cell r="K684">
            <v>0</v>
          </cell>
        </row>
        <row r="685">
          <cell r="H685">
            <v>1344</v>
          </cell>
          <cell r="I685">
            <v>32</v>
          </cell>
          <cell r="J685">
            <v>2.4</v>
          </cell>
          <cell r="K685">
            <v>0</v>
          </cell>
        </row>
        <row r="686">
          <cell r="H686">
            <v>8032</v>
          </cell>
          <cell r="I686">
            <v>1267</v>
          </cell>
          <cell r="J686">
            <v>15.8</v>
          </cell>
          <cell r="K686">
            <v>0</v>
          </cell>
        </row>
        <row r="687">
          <cell r="H687">
            <v>9267</v>
          </cell>
          <cell r="I687">
            <v>1148</v>
          </cell>
          <cell r="J687">
            <v>12.4</v>
          </cell>
          <cell r="K687">
            <v>0</v>
          </cell>
        </row>
        <row r="688">
          <cell r="H688">
            <v>1364</v>
          </cell>
          <cell r="I688">
            <v>64</v>
          </cell>
          <cell r="J688">
            <v>4.7</v>
          </cell>
          <cell r="K688">
            <v>0</v>
          </cell>
        </row>
        <row r="689">
          <cell r="H689">
            <v>640</v>
          </cell>
          <cell r="I689">
            <v>106</v>
          </cell>
          <cell r="J689">
            <v>16.6</v>
          </cell>
          <cell r="K689">
            <v>0</v>
          </cell>
        </row>
        <row r="690">
          <cell r="H690">
            <v>1741</v>
          </cell>
          <cell r="I690">
            <v>29</v>
          </cell>
          <cell r="J690">
            <v>1.7</v>
          </cell>
          <cell r="K690">
            <v>0</v>
          </cell>
        </row>
        <row r="691">
          <cell r="H691">
            <v>3218</v>
          </cell>
          <cell r="I691">
            <v>1989</v>
          </cell>
          <cell r="J691">
            <v>61.8</v>
          </cell>
          <cell r="K691">
            <v>0</v>
          </cell>
        </row>
        <row r="692">
          <cell r="H692">
            <v>3484</v>
          </cell>
          <cell r="I692">
            <v>1045</v>
          </cell>
          <cell r="J692">
            <v>30</v>
          </cell>
          <cell r="K692">
            <v>0</v>
          </cell>
        </row>
        <row r="693">
          <cell r="H693">
            <v>5372</v>
          </cell>
          <cell r="I693">
            <v>280</v>
          </cell>
          <cell r="J693">
            <v>5.2</v>
          </cell>
          <cell r="K693">
            <v>0</v>
          </cell>
        </row>
        <row r="694">
          <cell r="H694">
            <v>8633</v>
          </cell>
          <cell r="I694">
            <v>3825</v>
          </cell>
          <cell r="J694">
            <v>44.3</v>
          </cell>
          <cell r="K694">
            <v>0</v>
          </cell>
        </row>
        <row r="695">
          <cell r="H695">
            <v>633</v>
          </cell>
          <cell r="I695">
            <v>11</v>
          </cell>
          <cell r="J695">
            <v>1.7</v>
          </cell>
          <cell r="K695">
            <v>0</v>
          </cell>
        </row>
        <row r="696">
          <cell r="H696">
            <v>4828</v>
          </cell>
          <cell r="I696">
            <v>730</v>
          </cell>
          <cell r="J696">
            <v>15.1</v>
          </cell>
          <cell r="K696">
            <v>0</v>
          </cell>
        </row>
        <row r="747">
          <cell r="H747">
            <v>76035</v>
          </cell>
          <cell r="I747">
            <v>36116</v>
          </cell>
          <cell r="J747">
            <v>47.5</v>
          </cell>
          <cell r="K747">
            <v>0</v>
          </cell>
        </row>
        <row r="749">
          <cell r="H749">
            <v>683</v>
          </cell>
          <cell r="I749">
            <v>169</v>
          </cell>
          <cell r="J749">
            <v>24.7</v>
          </cell>
          <cell r="K749">
            <v>0</v>
          </cell>
        </row>
        <row r="750">
          <cell r="H750">
            <v>8173</v>
          </cell>
          <cell r="I750">
            <v>4642</v>
          </cell>
          <cell r="J750">
            <v>56.8</v>
          </cell>
          <cell r="K750">
            <v>0</v>
          </cell>
        </row>
        <row r="751">
          <cell r="H751">
            <v>126</v>
          </cell>
          <cell r="I751">
            <v>5</v>
          </cell>
          <cell r="J751">
            <v>4</v>
          </cell>
          <cell r="K751">
            <v>0</v>
          </cell>
        </row>
        <row r="752">
          <cell r="H752">
            <v>633</v>
          </cell>
          <cell r="I752">
            <v>103</v>
          </cell>
          <cell r="J752">
            <v>16.3</v>
          </cell>
          <cell r="K752">
            <v>0</v>
          </cell>
        </row>
        <row r="753">
          <cell r="H753">
            <v>2821</v>
          </cell>
          <cell r="I753">
            <v>2310</v>
          </cell>
          <cell r="J753">
            <v>81.9</v>
          </cell>
          <cell r="K753">
            <v>0</v>
          </cell>
        </row>
        <row r="754">
          <cell r="H754">
            <v>12792</v>
          </cell>
          <cell r="I754">
            <v>9391</v>
          </cell>
          <cell r="J754">
            <v>73.4</v>
          </cell>
          <cell r="K754">
            <v>0</v>
          </cell>
        </row>
        <row r="755">
          <cell r="H755">
            <v>1999</v>
          </cell>
          <cell r="I755">
            <v>129</v>
          </cell>
          <cell r="J755">
            <v>6.5</v>
          </cell>
          <cell r="K755">
            <v>0</v>
          </cell>
        </row>
        <row r="756">
          <cell r="H756">
            <v>583</v>
          </cell>
          <cell r="I756">
            <v>211</v>
          </cell>
          <cell r="J756">
            <v>36.2</v>
          </cell>
          <cell r="K756">
            <v>0</v>
          </cell>
        </row>
        <row r="757">
          <cell r="H757">
            <v>545</v>
          </cell>
          <cell r="I757">
            <v>143</v>
          </cell>
          <cell r="J757">
            <v>26.2</v>
          </cell>
          <cell r="K757">
            <v>0</v>
          </cell>
        </row>
        <row r="758">
          <cell r="H758">
            <v>6127</v>
          </cell>
          <cell r="I758">
            <v>4872</v>
          </cell>
          <cell r="J758">
            <v>79.5</v>
          </cell>
          <cell r="K758">
            <v>0</v>
          </cell>
        </row>
        <row r="759">
          <cell r="H759">
            <v>3906</v>
          </cell>
          <cell r="I759">
            <v>3036</v>
          </cell>
          <cell r="J759">
            <v>77.7</v>
          </cell>
          <cell r="K759">
            <v>0</v>
          </cell>
        </row>
        <row r="760">
          <cell r="H760">
            <v>8968</v>
          </cell>
          <cell r="I760">
            <v>654</v>
          </cell>
          <cell r="J760">
            <v>7.3</v>
          </cell>
          <cell r="K760">
            <v>0</v>
          </cell>
        </row>
        <row r="761">
          <cell r="H761">
            <v>25169</v>
          </cell>
          <cell r="I761">
            <v>8755</v>
          </cell>
          <cell r="J761">
            <v>34.8</v>
          </cell>
          <cell r="K761">
            <v>0</v>
          </cell>
        </row>
        <row r="762">
          <cell r="H762">
            <v>280</v>
          </cell>
          <cell r="I762">
            <v>22</v>
          </cell>
          <cell r="J762">
            <v>7.9</v>
          </cell>
          <cell r="K762">
            <v>0</v>
          </cell>
        </row>
        <row r="763">
          <cell r="H763">
            <v>3230</v>
          </cell>
          <cell r="I763">
            <v>1674</v>
          </cell>
          <cell r="J763">
            <v>51.8</v>
          </cell>
          <cell r="K763">
            <v>0</v>
          </cell>
        </row>
        <row r="814">
          <cell r="H814">
            <v>251228</v>
          </cell>
          <cell r="I814">
            <v>84728</v>
          </cell>
          <cell r="J814">
            <v>33.7</v>
          </cell>
          <cell r="K814">
            <v>0</v>
          </cell>
        </row>
        <row r="816">
          <cell r="H816">
            <v>26129</v>
          </cell>
          <cell r="I816">
            <v>2055</v>
          </cell>
          <cell r="J816">
            <v>7.9</v>
          </cell>
          <cell r="K816">
            <v>0</v>
          </cell>
        </row>
        <row r="817">
          <cell r="H817">
            <v>16826</v>
          </cell>
          <cell r="I817">
            <v>3708</v>
          </cell>
          <cell r="J817">
            <v>22</v>
          </cell>
          <cell r="K817">
            <v>0</v>
          </cell>
        </row>
        <row r="818">
          <cell r="H818">
            <v>1452</v>
          </cell>
          <cell r="I818">
            <v>107</v>
          </cell>
          <cell r="J818">
            <v>7.4</v>
          </cell>
          <cell r="K818">
            <v>0</v>
          </cell>
        </row>
        <row r="819">
          <cell r="H819">
            <v>1677</v>
          </cell>
          <cell r="I819">
            <v>36</v>
          </cell>
          <cell r="J819">
            <v>2.1</v>
          </cell>
          <cell r="K819">
            <v>0</v>
          </cell>
        </row>
        <row r="820">
          <cell r="H820">
            <v>10477</v>
          </cell>
          <cell r="I820">
            <v>1624</v>
          </cell>
          <cell r="J820">
            <v>15.5</v>
          </cell>
          <cell r="K820">
            <v>0</v>
          </cell>
        </row>
        <row r="821">
          <cell r="H821">
            <v>62744</v>
          </cell>
          <cell r="I821">
            <v>25567</v>
          </cell>
          <cell r="J821">
            <v>40.7</v>
          </cell>
          <cell r="K821">
            <v>0</v>
          </cell>
        </row>
        <row r="822">
          <cell r="H822">
            <v>6144</v>
          </cell>
          <cell r="I822">
            <v>978</v>
          </cell>
          <cell r="J822">
            <v>15.9</v>
          </cell>
          <cell r="K822">
            <v>0</v>
          </cell>
        </row>
        <row r="823">
          <cell r="H823">
            <v>3265</v>
          </cell>
          <cell r="I823">
            <v>1215</v>
          </cell>
          <cell r="J823">
            <v>37.2</v>
          </cell>
          <cell r="K823">
            <v>0</v>
          </cell>
        </row>
        <row r="824">
          <cell r="H824">
            <v>6329</v>
          </cell>
          <cell r="I824">
            <v>1259</v>
          </cell>
          <cell r="J824">
            <v>19.9</v>
          </cell>
          <cell r="K824">
            <v>0</v>
          </cell>
        </row>
        <row r="825">
          <cell r="H825">
            <v>22628</v>
          </cell>
          <cell r="I825">
            <v>18167</v>
          </cell>
          <cell r="J825">
            <v>80.3</v>
          </cell>
          <cell r="K825">
            <v>0</v>
          </cell>
        </row>
        <row r="826">
          <cell r="H826">
            <v>14188</v>
          </cell>
          <cell r="I826">
            <v>4078</v>
          </cell>
          <cell r="J826">
            <v>28.7</v>
          </cell>
          <cell r="K826">
            <v>0</v>
          </cell>
        </row>
        <row r="827">
          <cell r="H827">
            <v>15676</v>
          </cell>
          <cell r="I827">
            <v>5139</v>
          </cell>
          <cell r="J827">
            <v>32.8</v>
          </cell>
          <cell r="K827">
            <v>0</v>
          </cell>
        </row>
        <row r="828">
          <cell r="H828">
            <v>49734</v>
          </cell>
          <cell r="I828">
            <v>18752</v>
          </cell>
          <cell r="J828">
            <v>37.7</v>
          </cell>
          <cell r="K828">
            <v>0</v>
          </cell>
        </row>
        <row r="829">
          <cell r="H829">
            <v>2507</v>
          </cell>
          <cell r="I829">
            <v>354</v>
          </cell>
          <cell r="J829">
            <v>14.1</v>
          </cell>
          <cell r="K829">
            <v>0</v>
          </cell>
        </row>
        <row r="830">
          <cell r="H830">
            <v>11412</v>
          </cell>
          <cell r="I830">
            <v>1689</v>
          </cell>
          <cell r="J830">
            <v>14.8</v>
          </cell>
          <cell r="K830">
            <v>0</v>
          </cell>
        </row>
        <row r="881">
          <cell r="H881">
            <v>124806</v>
          </cell>
          <cell r="I881">
            <v>21704</v>
          </cell>
          <cell r="J881">
            <v>17.4</v>
          </cell>
          <cell r="K881">
            <v>0</v>
          </cell>
        </row>
        <row r="883">
          <cell r="H883">
            <v>22380</v>
          </cell>
          <cell r="I883">
            <v>622</v>
          </cell>
          <cell r="J883">
            <v>2.8</v>
          </cell>
          <cell r="K883">
            <v>0</v>
          </cell>
        </row>
        <row r="884">
          <cell r="H884">
            <v>10422</v>
          </cell>
          <cell r="I884">
            <v>1236</v>
          </cell>
          <cell r="J884">
            <v>11.9</v>
          </cell>
          <cell r="K884">
            <v>0</v>
          </cell>
        </row>
        <row r="885">
          <cell r="H885">
            <v>1228</v>
          </cell>
          <cell r="I885">
            <v>75</v>
          </cell>
          <cell r="J885">
            <v>6.1</v>
          </cell>
          <cell r="K885">
            <v>0</v>
          </cell>
        </row>
        <row r="886">
          <cell r="H886">
            <v>1154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8582</v>
          </cell>
          <cell r="I887">
            <v>1428</v>
          </cell>
          <cell r="J887">
            <v>16.6</v>
          </cell>
          <cell r="K887">
            <v>0</v>
          </cell>
        </row>
        <row r="888">
          <cell r="H888">
            <v>31906</v>
          </cell>
          <cell r="I888">
            <v>7163</v>
          </cell>
          <cell r="J888">
            <v>22.5</v>
          </cell>
          <cell r="K888">
            <v>0</v>
          </cell>
        </row>
        <row r="889">
          <cell r="H889">
            <v>2757</v>
          </cell>
          <cell r="I889">
            <v>149</v>
          </cell>
          <cell r="J889">
            <v>5.4</v>
          </cell>
          <cell r="K889">
            <v>0</v>
          </cell>
        </row>
        <row r="890">
          <cell r="H890">
            <v>2204</v>
          </cell>
          <cell r="I890">
            <v>630</v>
          </cell>
          <cell r="J890">
            <v>28.6</v>
          </cell>
          <cell r="K890">
            <v>0</v>
          </cell>
        </row>
        <row r="891">
          <cell r="H891">
            <v>2996</v>
          </cell>
          <cell r="I891">
            <v>122</v>
          </cell>
          <cell r="J891">
            <v>4.1</v>
          </cell>
          <cell r="K891">
            <v>0</v>
          </cell>
        </row>
        <row r="892">
          <cell r="H892">
            <v>8563</v>
          </cell>
          <cell r="I892">
            <v>5336</v>
          </cell>
          <cell r="J892">
            <v>62.3</v>
          </cell>
          <cell r="K892">
            <v>0</v>
          </cell>
        </row>
        <row r="893">
          <cell r="H893">
            <v>7966</v>
          </cell>
          <cell r="I893">
            <v>1449</v>
          </cell>
          <cell r="J893">
            <v>18.2</v>
          </cell>
          <cell r="K893">
            <v>0</v>
          </cell>
        </row>
        <row r="894">
          <cell r="H894">
            <v>4406</v>
          </cell>
          <cell r="I894">
            <v>1091</v>
          </cell>
          <cell r="J894">
            <v>24.8</v>
          </cell>
          <cell r="K894">
            <v>0</v>
          </cell>
        </row>
        <row r="895">
          <cell r="H895">
            <v>10225</v>
          </cell>
          <cell r="I895">
            <v>1836</v>
          </cell>
          <cell r="J895">
            <v>18</v>
          </cell>
          <cell r="K895">
            <v>0</v>
          </cell>
        </row>
        <row r="896">
          <cell r="H896">
            <v>1599</v>
          </cell>
          <cell r="I896">
            <v>111</v>
          </cell>
          <cell r="J896">
            <v>6.9</v>
          </cell>
          <cell r="K896">
            <v>0</v>
          </cell>
        </row>
        <row r="897">
          <cell r="H897">
            <v>8383</v>
          </cell>
          <cell r="I897">
            <v>456</v>
          </cell>
          <cell r="J897">
            <v>5.4</v>
          </cell>
          <cell r="K897">
            <v>0</v>
          </cell>
        </row>
        <row r="948">
          <cell r="H948">
            <v>126422</v>
          </cell>
          <cell r="I948">
            <v>63024</v>
          </cell>
          <cell r="J948">
            <v>49.9</v>
          </cell>
          <cell r="K948">
            <v>0</v>
          </cell>
        </row>
        <row r="950">
          <cell r="H950">
            <v>3749</v>
          </cell>
          <cell r="I950">
            <v>1433</v>
          </cell>
          <cell r="J950">
            <v>38.2</v>
          </cell>
          <cell r="K950">
            <v>0</v>
          </cell>
        </row>
        <row r="951">
          <cell r="H951">
            <v>6404</v>
          </cell>
          <cell r="I951">
            <v>2472</v>
          </cell>
          <cell r="J951">
            <v>38.6</v>
          </cell>
          <cell r="K951">
            <v>0</v>
          </cell>
        </row>
        <row r="952">
          <cell r="H952">
            <v>224</v>
          </cell>
          <cell r="I952">
            <v>32</v>
          </cell>
          <cell r="J952">
            <v>14.3</v>
          </cell>
          <cell r="K952">
            <v>0</v>
          </cell>
        </row>
        <row r="953">
          <cell r="H953">
            <v>523</v>
          </cell>
          <cell r="I953">
            <v>36</v>
          </cell>
          <cell r="J953">
            <v>6.9</v>
          </cell>
          <cell r="K953">
            <v>0</v>
          </cell>
        </row>
        <row r="954">
          <cell r="H954">
            <v>1895</v>
          </cell>
          <cell r="I954">
            <v>196</v>
          </cell>
          <cell r="J954">
            <v>10.3</v>
          </cell>
          <cell r="K954">
            <v>0</v>
          </cell>
        </row>
        <row r="955">
          <cell r="H955">
            <v>30838</v>
          </cell>
          <cell r="I955">
            <v>18404</v>
          </cell>
          <cell r="J955">
            <v>59.7</v>
          </cell>
          <cell r="K955">
            <v>0</v>
          </cell>
        </row>
        <row r="956">
          <cell r="H956">
            <v>3387</v>
          </cell>
          <cell r="I956">
            <v>829</v>
          </cell>
          <cell r="J956">
            <v>24.5</v>
          </cell>
          <cell r="K956">
            <v>0</v>
          </cell>
        </row>
        <row r="957">
          <cell r="H957">
            <v>1061</v>
          </cell>
          <cell r="I957">
            <v>585</v>
          </cell>
          <cell r="J957">
            <v>55.1</v>
          </cell>
          <cell r="K957">
            <v>0</v>
          </cell>
        </row>
        <row r="958">
          <cell r="H958">
            <v>3333</v>
          </cell>
          <cell r="I958">
            <v>1137</v>
          </cell>
          <cell r="J958">
            <v>34.1</v>
          </cell>
          <cell r="K958">
            <v>0</v>
          </cell>
        </row>
        <row r="959">
          <cell r="H959">
            <v>14065</v>
          </cell>
          <cell r="I959">
            <v>12831</v>
          </cell>
          <cell r="J959">
            <v>91.2</v>
          </cell>
          <cell r="K959">
            <v>0</v>
          </cell>
        </row>
        <row r="960">
          <cell r="H960">
            <v>6222</v>
          </cell>
          <cell r="I960">
            <v>2629</v>
          </cell>
          <cell r="J960">
            <v>42.3</v>
          </cell>
          <cell r="K960">
            <v>0</v>
          </cell>
        </row>
        <row r="961">
          <cell r="H961">
            <v>11270</v>
          </cell>
          <cell r="I961">
            <v>4048</v>
          </cell>
          <cell r="J961">
            <v>35.9</v>
          </cell>
          <cell r="K961">
            <v>0</v>
          </cell>
        </row>
        <row r="962">
          <cell r="H962">
            <v>39509</v>
          </cell>
          <cell r="I962">
            <v>16916</v>
          </cell>
          <cell r="J962">
            <v>42.8</v>
          </cell>
          <cell r="K962">
            <v>0</v>
          </cell>
        </row>
        <row r="963">
          <cell r="H963">
            <v>908</v>
          </cell>
          <cell r="I963">
            <v>243</v>
          </cell>
          <cell r="J963">
            <v>26.8</v>
          </cell>
          <cell r="K963">
            <v>0</v>
          </cell>
        </row>
        <row r="964">
          <cell r="H964">
            <v>3029</v>
          </cell>
          <cell r="I964">
            <v>1233</v>
          </cell>
          <cell r="J964">
            <v>40.7</v>
          </cell>
          <cell r="K9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65"/>
  <sheetViews>
    <sheetView tabSelected="1" zoomScale="85" zoomScaleNormal="85" zoomScalePageLayoutView="0" workbookViewId="0" topLeftCell="A1">
      <pane ySplit="7" topLeftCell="A38" activePane="bottomLeft" state="frozen"/>
      <selection pane="topLeft" activeCell="A1" sqref="A1"/>
      <selection pane="bottomLeft" activeCell="M50" sqref="M50"/>
    </sheetView>
  </sheetViews>
  <sheetFormatPr defaultColWidth="8.796875" defaultRowHeight="14.25"/>
  <cols>
    <col min="1" max="1" width="8.09765625" style="1" customWidth="1"/>
    <col min="2" max="10" width="8.59765625" style="1" customWidth="1"/>
    <col min="11" max="11" width="8.09765625" style="1" customWidth="1"/>
    <col min="12" max="20" width="8.59765625" style="1" customWidth="1"/>
    <col min="21" max="21" width="9" style="1" customWidth="1"/>
    <col min="22" max="16384" width="9" style="1" customWidth="1"/>
  </cols>
  <sheetData>
    <row r="1" spans="1:11" ht="16.5" customHeight="1">
      <c r="A1" s="2" t="s">
        <v>34</v>
      </c>
      <c r="K1" s="2" t="s">
        <v>35</v>
      </c>
    </row>
    <row r="2" spans="10:20" ht="13.5" customHeight="1">
      <c r="J2" s="30" t="s">
        <v>14</v>
      </c>
      <c r="T2" s="30" t="s">
        <v>14</v>
      </c>
    </row>
    <row r="3" spans="1:20" ht="13.5" customHeight="1">
      <c r="A3" s="3" t="s">
        <v>10</v>
      </c>
      <c r="B3" s="9" t="s">
        <v>5</v>
      </c>
      <c r="C3" s="15"/>
      <c r="D3" s="15"/>
      <c r="E3" s="15"/>
      <c r="F3" s="15"/>
      <c r="G3" s="15"/>
      <c r="H3" s="15"/>
      <c r="I3" s="15"/>
      <c r="J3" s="31"/>
      <c r="K3" s="3" t="s">
        <v>10</v>
      </c>
      <c r="L3" s="9" t="s">
        <v>37</v>
      </c>
      <c r="M3" s="9"/>
      <c r="N3" s="9"/>
      <c r="O3" s="9"/>
      <c r="P3" s="9"/>
      <c r="Q3" s="9"/>
      <c r="R3" s="9"/>
      <c r="S3" s="9"/>
      <c r="T3" s="32"/>
    </row>
    <row r="4" spans="1:20" ht="13.5" customHeight="1">
      <c r="A4" s="4"/>
      <c r="B4" s="10" t="s">
        <v>7</v>
      </c>
      <c r="C4" s="10"/>
      <c r="D4" s="21"/>
      <c r="E4" s="10" t="s">
        <v>6</v>
      </c>
      <c r="F4" s="10"/>
      <c r="G4" s="21"/>
      <c r="H4" s="10" t="s">
        <v>11</v>
      </c>
      <c r="I4" s="10"/>
      <c r="J4" s="21"/>
      <c r="K4" s="4"/>
      <c r="L4" s="10" t="s">
        <v>7</v>
      </c>
      <c r="M4" s="10"/>
      <c r="N4" s="21"/>
      <c r="O4" s="10" t="s">
        <v>6</v>
      </c>
      <c r="P4" s="10"/>
      <c r="Q4" s="21"/>
      <c r="R4" s="10" t="s">
        <v>11</v>
      </c>
      <c r="S4" s="10"/>
      <c r="T4" s="21"/>
    </row>
    <row r="5" spans="1:20" ht="13.5" customHeight="1">
      <c r="A5" s="4"/>
      <c r="B5" s="64" t="s">
        <v>47</v>
      </c>
      <c r="C5" s="16"/>
      <c r="D5" s="22"/>
      <c r="E5" s="64" t="s">
        <v>47</v>
      </c>
      <c r="F5" s="16"/>
      <c r="G5" s="22"/>
      <c r="H5" s="64" t="s">
        <v>47</v>
      </c>
      <c r="I5" s="16"/>
      <c r="J5" s="22"/>
      <c r="K5" s="4"/>
      <c r="L5" s="64" t="s">
        <v>47</v>
      </c>
      <c r="M5" s="16"/>
      <c r="N5" s="22"/>
      <c r="O5" s="64" t="s">
        <v>47</v>
      </c>
      <c r="P5" s="16"/>
      <c r="Q5" s="22"/>
      <c r="R5" s="64" t="s">
        <v>47</v>
      </c>
      <c r="S5" s="16"/>
      <c r="T5" s="22"/>
    </row>
    <row r="6" spans="1:20" ht="13.5" customHeight="1">
      <c r="A6" s="4"/>
      <c r="B6" s="65"/>
      <c r="C6" s="17" t="s">
        <v>19</v>
      </c>
      <c r="D6" s="22"/>
      <c r="E6" s="65"/>
      <c r="F6" s="17" t="s">
        <v>19</v>
      </c>
      <c r="G6" s="22"/>
      <c r="H6" s="65"/>
      <c r="I6" s="17" t="s">
        <v>19</v>
      </c>
      <c r="J6" s="22"/>
      <c r="K6" s="4"/>
      <c r="L6" s="65"/>
      <c r="M6" s="17" t="s">
        <v>19</v>
      </c>
      <c r="N6" s="22"/>
      <c r="O6" s="65"/>
      <c r="P6" s="17" t="s">
        <v>19</v>
      </c>
      <c r="Q6" s="22"/>
      <c r="R6" s="65"/>
      <c r="S6" s="17" t="s">
        <v>19</v>
      </c>
      <c r="T6" s="22"/>
    </row>
    <row r="7" spans="1:20" ht="13.5" customHeight="1">
      <c r="A7" s="5" t="s">
        <v>12</v>
      </c>
      <c r="B7" s="66"/>
      <c r="C7" s="18" t="s">
        <v>21</v>
      </c>
      <c r="D7" s="23" t="s">
        <v>8</v>
      </c>
      <c r="E7" s="66"/>
      <c r="F7" s="18" t="s">
        <v>21</v>
      </c>
      <c r="G7" s="23" t="s">
        <v>8</v>
      </c>
      <c r="H7" s="66"/>
      <c r="I7" s="18" t="s">
        <v>21</v>
      </c>
      <c r="J7" s="23" t="s">
        <v>8</v>
      </c>
      <c r="K7" s="5" t="s">
        <v>12</v>
      </c>
      <c r="L7" s="66"/>
      <c r="M7" s="18" t="s">
        <v>21</v>
      </c>
      <c r="N7" s="23" t="s">
        <v>8</v>
      </c>
      <c r="O7" s="66"/>
      <c r="P7" s="18" t="s">
        <v>21</v>
      </c>
      <c r="Q7" s="23" t="s">
        <v>8</v>
      </c>
      <c r="R7" s="66"/>
      <c r="S7" s="18" t="s">
        <v>21</v>
      </c>
      <c r="T7" s="23" t="s">
        <v>8</v>
      </c>
    </row>
    <row r="8" spans="1:11" ht="16.5" customHeight="1">
      <c r="A8" s="6" t="s">
        <v>2</v>
      </c>
      <c r="K8" s="6" t="s">
        <v>2</v>
      </c>
    </row>
    <row r="9" spans="1:20" ht="13.5" customHeight="1">
      <c r="A9" s="7" t="s">
        <v>58</v>
      </c>
      <c r="B9" s="11">
        <v>219011</v>
      </c>
      <c r="C9" s="19">
        <v>67010</v>
      </c>
      <c r="D9" s="24">
        <v>30.6</v>
      </c>
      <c r="E9" s="19">
        <v>114073</v>
      </c>
      <c r="F9" s="19">
        <v>18044</v>
      </c>
      <c r="G9" s="24">
        <v>15.8</v>
      </c>
      <c r="H9" s="19">
        <v>104938</v>
      </c>
      <c r="I9" s="19">
        <v>48966</v>
      </c>
      <c r="J9" s="24">
        <v>46.6</v>
      </c>
      <c r="K9" s="7" t="s">
        <v>58</v>
      </c>
      <c r="L9" s="11">
        <v>28775</v>
      </c>
      <c r="M9" s="19">
        <v>2845</v>
      </c>
      <c r="N9" s="24">
        <v>9.9</v>
      </c>
      <c r="O9" s="19">
        <v>24082</v>
      </c>
      <c r="P9" s="19">
        <v>1945</v>
      </c>
      <c r="Q9" s="24">
        <v>8.1</v>
      </c>
      <c r="R9" s="19">
        <v>4692</v>
      </c>
      <c r="S9" s="19">
        <v>900</v>
      </c>
      <c r="T9" s="24">
        <v>19.2</v>
      </c>
    </row>
    <row r="10" spans="1:20" ht="13.5" customHeight="1">
      <c r="A10" s="8" t="s">
        <v>17</v>
      </c>
      <c r="B10" s="12">
        <v>221239</v>
      </c>
      <c r="C10" s="12">
        <v>69397</v>
      </c>
      <c r="D10" s="25">
        <v>31.4</v>
      </c>
      <c r="E10" s="12">
        <v>112608</v>
      </c>
      <c r="F10" s="12">
        <v>17837</v>
      </c>
      <c r="G10" s="25">
        <v>15.9</v>
      </c>
      <c r="H10" s="12">
        <v>108630</v>
      </c>
      <c r="I10" s="12">
        <v>51560</v>
      </c>
      <c r="J10" s="25">
        <v>47.5</v>
      </c>
      <c r="K10" s="8" t="s">
        <v>17</v>
      </c>
      <c r="L10" s="12">
        <v>28895</v>
      </c>
      <c r="M10" s="12">
        <v>2653</v>
      </c>
      <c r="N10" s="25">
        <v>9.2</v>
      </c>
      <c r="O10" s="12">
        <v>24020</v>
      </c>
      <c r="P10" s="12">
        <v>1268</v>
      </c>
      <c r="Q10" s="25">
        <v>5.3</v>
      </c>
      <c r="R10" s="12">
        <v>4875</v>
      </c>
      <c r="S10" s="12">
        <v>1385</v>
      </c>
      <c r="T10" s="25">
        <v>28.4</v>
      </c>
    </row>
    <row r="11" spans="1:20" ht="13.5" customHeight="1">
      <c r="A11" s="8" t="s">
        <v>59</v>
      </c>
      <c r="B11" s="12">
        <v>242151</v>
      </c>
      <c r="C11" s="12">
        <v>80863</v>
      </c>
      <c r="D11" s="26">
        <v>33.4</v>
      </c>
      <c r="E11" s="12">
        <v>117918</v>
      </c>
      <c r="F11" s="12">
        <v>18679</v>
      </c>
      <c r="G11" s="26">
        <v>15.9</v>
      </c>
      <c r="H11" s="12">
        <v>124233</v>
      </c>
      <c r="I11" s="12">
        <v>62184</v>
      </c>
      <c r="J11" s="26">
        <v>50.1</v>
      </c>
      <c r="K11" s="8" t="s">
        <v>59</v>
      </c>
      <c r="L11" s="12">
        <v>22817</v>
      </c>
      <c r="M11" s="12">
        <v>1389</v>
      </c>
      <c r="N11" s="26">
        <v>6.1</v>
      </c>
      <c r="O11" s="12">
        <v>19250</v>
      </c>
      <c r="P11" s="12">
        <v>415</v>
      </c>
      <c r="Q11" s="26">
        <v>2.2</v>
      </c>
      <c r="R11" s="12">
        <v>3567</v>
      </c>
      <c r="S11" s="12">
        <v>974</v>
      </c>
      <c r="T11" s="26">
        <v>27.5</v>
      </c>
    </row>
    <row r="12" spans="1:20" ht="13.5" customHeight="1">
      <c r="A12" s="8" t="s">
        <v>56</v>
      </c>
      <c r="B12" s="13">
        <v>250674</v>
      </c>
      <c r="C12" s="12">
        <v>79232</v>
      </c>
      <c r="D12" s="27">
        <v>31.6</v>
      </c>
      <c r="E12" s="12">
        <v>120070</v>
      </c>
      <c r="F12" s="12">
        <v>17771</v>
      </c>
      <c r="G12" s="26">
        <v>14.8</v>
      </c>
      <c r="H12" s="12">
        <v>130603</v>
      </c>
      <c r="I12" s="12">
        <v>61461</v>
      </c>
      <c r="J12" s="27">
        <v>47.1</v>
      </c>
      <c r="K12" s="8" t="s">
        <v>56</v>
      </c>
      <c r="L12" s="12">
        <v>23978</v>
      </c>
      <c r="M12" s="12">
        <v>1442</v>
      </c>
      <c r="N12" s="27">
        <v>6</v>
      </c>
      <c r="O12" s="12">
        <v>19793</v>
      </c>
      <c r="P12" s="12">
        <v>663</v>
      </c>
      <c r="Q12" s="27">
        <v>3.3</v>
      </c>
      <c r="R12" s="12">
        <v>4184</v>
      </c>
      <c r="S12" s="12">
        <v>779</v>
      </c>
      <c r="T12" s="27">
        <v>18.6</v>
      </c>
    </row>
    <row r="13" spans="1:20" ht="13.5" customHeight="1">
      <c r="A13" s="8" t="s">
        <v>61</v>
      </c>
      <c r="B13" s="46">
        <f>IF('[1]第２号'!$K$814=0,'[1]第２号'!$H$814,"X")</f>
        <v>250819</v>
      </c>
      <c r="C13" s="47">
        <f>IF('[1]第２号'!$K$814=0,'[1]第２号'!$I$814,"X")</f>
        <v>81090</v>
      </c>
      <c r="D13" s="48">
        <f>IF('[1]第２号'!$K$814=0,'[1]第２号'!$J$814,"X")</f>
        <v>32.3</v>
      </c>
      <c r="E13" s="47">
        <f>IF('[1]第２号'!$K$881=0,'[1]第２号'!$H$881,"X")</f>
        <v>122796</v>
      </c>
      <c r="F13" s="47">
        <f>IF('[1]第２号'!$K$881=0,'[1]第２号'!$I$881,"X")</f>
        <v>19121</v>
      </c>
      <c r="G13" s="48">
        <f>IF('[1]第２号'!$K$881=0,'[1]第２号'!$J$881,"X")</f>
        <v>15.6</v>
      </c>
      <c r="H13" s="47">
        <f>IF('[1]第２号'!$K$948=0,'[1]第２号'!$H$948,"X")</f>
        <v>128022</v>
      </c>
      <c r="I13" s="47">
        <f>IF('[1]第２号'!$K$948=0,'[1]第２号'!$I$948,"X")</f>
        <v>61969</v>
      </c>
      <c r="J13" s="48">
        <f>IF('[1]第２号'!$K$948=0,'[1]第２号'!$J$948,"X")</f>
        <v>48.4</v>
      </c>
      <c r="K13" s="8" t="str">
        <f aca="true" t="shared" si="0" ref="K13:K25">A13</f>
        <v>２年平均</v>
      </c>
      <c r="L13" s="46">
        <f>IF('[1]第２号'!$K$816=0,'[1]第２号'!$H$816,"X")</f>
        <v>25993</v>
      </c>
      <c r="M13" s="47">
        <f>IF('[1]第２号'!$K$816=0,'[1]第２号'!$I$816,"X")</f>
        <v>1891</v>
      </c>
      <c r="N13" s="48">
        <f>IF('[1]第２号'!$K$816=0,'[1]第２号'!$J$816,"X")</f>
        <v>7.2</v>
      </c>
      <c r="O13" s="47">
        <f>IF('[1]第２号'!$K$883=0,'[1]第２号'!$H$883,"X")</f>
        <v>22192</v>
      </c>
      <c r="P13" s="47">
        <f>IF('[1]第２号'!$K$883=0,'[1]第２号'!$I$883,"X")</f>
        <v>752</v>
      </c>
      <c r="Q13" s="48">
        <f>IF('[1]第２号'!$K$883=0,'[1]第２号'!$J$883,"X")</f>
        <v>3.3</v>
      </c>
      <c r="R13" s="47">
        <f>IF('[1]第２号'!$K$950=0,'[1]第２号'!$H$950,"X")</f>
        <v>3801</v>
      </c>
      <c r="S13" s="47">
        <f>IF('[1]第２号'!$K$950=0,'[1]第２号'!$I$950,"X")</f>
        <v>1139</v>
      </c>
      <c r="T13" s="48">
        <f>IF('[1]第２号'!$K$950=0,'[1]第２号'!$J$950,"X")</f>
        <v>30.2</v>
      </c>
    </row>
    <row r="14" spans="1:20" ht="13.5" customHeight="1">
      <c r="A14" s="41" t="s">
        <v>62</v>
      </c>
      <c r="B14" s="49">
        <f>IF('[2]第２号'!$K$814=0,'[2]第２号'!$H$814,"X")</f>
        <v>248674</v>
      </c>
      <c r="C14" s="50">
        <f>IF('[2]第２号'!$K$814=0,'[2]第２号'!$I$814,"X")</f>
        <v>80137</v>
      </c>
      <c r="D14" s="51">
        <f>IF('[2]第２号'!$K$814=0,'[2]第２号'!$J$814,"X")</f>
        <v>32.2</v>
      </c>
      <c r="E14" s="50">
        <f>IF('[2]第２号'!$K$881=0,'[2]第２号'!$H$881,"X")</f>
        <v>119180</v>
      </c>
      <c r="F14" s="50">
        <f>IF('[2]第２号'!$K$881=0,'[2]第２号'!$I$881,"X")</f>
        <v>18233</v>
      </c>
      <c r="G14" s="51">
        <f>IF('[2]第２号'!$K$881=0,'[2]第２号'!$J$881,"X")</f>
        <v>15.3</v>
      </c>
      <c r="H14" s="50">
        <f>IF('[2]第２号'!$K$948=0,'[2]第２号'!$H$948,"X")</f>
        <v>129494</v>
      </c>
      <c r="I14" s="50">
        <f>IF('[2]第２号'!$K$948=0,'[2]第２号'!$I$948,"X")</f>
        <v>61904</v>
      </c>
      <c r="J14" s="51">
        <f>IF('[2]第２号'!$K$948=0,'[2]第２号'!$J$948,"X")</f>
        <v>47.8</v>
      </c>
      <c r="K14" s="41" t="str">
        <f t="shared" si="0"/>
        <v>２年1月</v>
      </c>
      <c r="L14" s="49">
        <f>IF('[2]第２号'!$K$816=0,'[2]第２号'!$H$816,"X")</f>
        <v>24775</v>
      </c>
      <c r="M14" s="50">
        <f>IF('[2]第２号'!$K$816=0,'[2]第２号'!$I$816,"X")</f>
        <v>1301</v>
      </c>
      <c r="N14" s="51">
        <f>IF('[2]第２号'!$K$816=0,'[2]第２号'!$J$816,"X")</f>
        <v>5.3</v>
      </c>
      <c r="O14" s="50">
        <f>IF('[2]第２号'!$K$883=0,'[2]第２号'!$H$883,"X")</f>
        <v>20797</v>
      </c>
      <c r="P14" s="50">
        <f>IF('[2]第２号'!$K$883=0,'[2]第２号'!$I$883,"X")</f>
        <v>393</v>
      </c>
      <c r="Q14" s="51">
        <f>IF('[2]第２号'!$K$883=0,'[2]第２号'!$J$883,"X")</f>
        <v>1.9</v>
      </c>
      <c r="R14" s="50">
        <f>IF('[2]第２号'!$K$950=0,'[2]第２号'!$H$950,"X")</f>
        <v>3978</v>
      </c>
      <c r="S14" s="50">
        <f>IF('[2]第２号'!$K$950=0,'[2]第２号'!$I$950,"X")</f>
        <v>908</v>
      </c>
      <c r="T14" s="51">
        <f>IF('[2]第２号'!$K$950=0,'[2]第２号'!$J$950,"X")</f>
        <v>22.8</v>
      </c>
    </row>
    <row r="15" spans="1:20" ht="13.5" customHeight="1">
      <c r="A15" s="42" t="s">
        <v>50</v>
      </c>
      <c r="B15" s="52">
        <f>IF('[3]第２号'!$K$814=0,'[3]第２号'!$H$814,"X")</f>
        <v>248654</v>
      </c>
      <c r="C15" s="53">
        <f>IF('[3]第２号'!$K$814=0,'[3]第２号'!$I$814,"X")</f>
        <v>78939</v>
      </c>
      <c r="D15" s="54">
        <f>IF('[3]第２号'!$K$814=0,'[3]第２号'!$J$814,"X")</f>
        <v>31.7</v>
      </c>
      <c r="E15" s="53">
        <f>IF('[3]第２号'!$K$881=0,'[3]第２号'!$H$881,"X")</f>
        <v>120740</v>
      </c>
      <c r="F15" s="53">
        <f>IF('[3]第２号'!$K$881=0,'[3]第２号'!$I$881,"X")</f>
        <v>17600</v>
      </c>
      <c r="G15" s="54">
        <f>IF('[3]第２号'!$K$881=0,'[3]第２号'!$J$881,"X")</f>
        <v>14.6</v>
      </c>
      <c r="H15" s="53">
        <f>IF('[3]第２号'!$K$948=0,'[3]第２号'!$H$948,"X")</f>
        <v>127914</v>
      </c>
      <c r="I15" s="53">
        <f>IF('[3]第２号'!$K$948=0,'[3]第２号'!$I$948,"X")</f>
        <v>61339</v>
      </c>
      <c r="J15" s="54">
        <f>IF('[3]第２号'!$K$948=0,'[3]第２号'!$J$948,"X")</f>
        <v>48</v>
      </c>
      <c r="K15" s="42" t="str">
        <f t="shared" si="0"/>
        <v>　　2月</v>
      </c>
      <c r="L15" s="52">
        <f>IF('[3]第２号'!$K$816=0,'[3]第２号'!$H$816,"X")</f>
        <v>24852</v>
      </c>
      <c r="M15" s="53">
        <f>IF('[3]第２号'!$K$816=0,'[3]第２号'!$I$816,"X")</f>
        <v>1301</v>
      </c>
      <c r="N15" s="54">
        <f>IF('[3]第２号'!$K$816=0,'[3]第２号'!$J$816,"X")</f>
        <v>5.2</v>
      </c>
      <c r="O15" s="53">
        <f>IF('[3]第２号'!$K$883=0,'[3]第２号'!$H$883,"X")</f>
        <v>20993</v>
      </c>
      <c r="P15" s="53">
        <f>IF('[3]第２号'!$K$883=0,'[3]第２号'!$I$883,"X")</f>
        <v>393</v>
      </c>
      <c r="Q15" s="54">
        <f>IF('[3]第２号'!$K$883=0,'[3]第２号'!$J$883,"X")</f>
        <v>1.9</v>
      </c>
      <c r="R15" s="53">
        <f>IF('[3]第２号'!$K$950=0,'[3]第２号'!$H$950,"X")</f>
        <v>3859</v>
      </c>
      <c r="S15" s="53">
        <f>IF('[3]第２号'!$K$950=0,'[3]第２号'!$I$950,"X")</f>
        <v>908</v>
      </c>
      <c r="T15" s="54">
        <f>IF('[3]第２号'!$K$950=0,'[3]第２号'!$J$950,"X")</f>
        <v>23.5</v>
      </c>
    </row>
    <row r="16" spans="1:20" ht="13.5" customHeight="1">
      <c r="A16" s="42" t="s">
        <v>29</v>
      </c>
      <c r="B16" s="52">
        <f>IF('[4]第２号'!$K$814=0,'[4]第２号'!$H$814,"X")</f>
        <v>247920</v>
      </c>
      <c r="C16" s="53">
        <f>IF('[4]第２号'!$K$814=0,'[4]第２号'!$I$814,"X")</f>
        <v>77122</v>
      </c>
      <c r="D16" s="54">
        <f>IF('[4]第２号'!$K$814=0,'[4]第２号'!$J$814,"X")</f>
        <v>31.1</v>
      </c>
      <c r="E16" s="53">
        <f>IF('[4]第２号'!$K$881=0,'[4]第２号'!$H$881,"X")</f>
        <v>120926</v>
      </c>
      <c r="F16" s="53">
        <f>IF('[4]第２号'!$K$881=0,'[4]第２号'!$I$881,"X")</f>
        <v>16899</v>
      </c>
      <c r="G16" s="54">
        <f>IF('[4]第２号'!$K$881=0,'[4]第２号'!$J$881,"X")</f>
        <v>14</v>
      </c>
      <c r="H16" s="53">
        <f>IF('[4]第２号'!$K$948=0,'[4]第２号'!$H$948,"X")</f>
        <v>126994</v>
      </c>
      <c r="I16" s="53">
        <f>IF('[4]第２号'!$K$948=0,'[4]第２号'!$I$948,"X")</f>
        <v>60223</v>
      </c>
      <c r="J16" s="54">
        <f>IF('[4]第２号'!$K$948=0,'[4]第２号'!$J$948,"X")</f>
        <v>47.4</v>
      </c>
      <c r="K16" s="42" t="str">
        <f t="shared" si="0"/>
        <v>　　3月</v>
      </c>
      <c r="L16" s="52">
        <f>IF('[4]第２号'!$K$816=0,'[4]第２号'!$H$816,"X")</f>
        <v>24852</v>
      </c>
      <c r="M16" s="53">
        <f>IF('[4]第２号'!$K$816=0,'[4]第２号'!$I$816,"X")</f>
        <v>1301</v>
      </c>
      <c r="N16" s="54">
        <f>IF('[4]第２号'!$K$816=0,'[4]第２号'!$J$816,"X")</f>
        <v>5.2</v>
      </c>
      <c r="O16" s="53">
        <f>IF('[4]第２号'!$K$883=0,'[4]第２号'!$H$883,"X")</f>
        <v>20993</v>
      </c>
      <c r="P16" s="53">
        <f>IF('[4]第２号'!$K$883=0,'[4]第２号'!$I$883,"X")</f>
        <v>393</v>
      </c>
      <c r="Q16" s="54">
        <f>IF('[4]第２号'!$K$883=0,'[4]第２号'!$J$883,"X")</f>
        <v>1.9</v>
      </c>
      <c r="R16" s="53">
        <f>IF('[4]第２号'!$K$950=0,'[4]第２号'!$H$950,"X")</f>
        <v>3859</v>
      </c>
      <c r="S16" s="53">
        <f>IF('[4]第２号'!$K$950=0,'[4]第２号'!$I$950,"X")</f>
        <v>908</v>
      </c>
      <c r="T16" s="54">
        <f>IF('[4]第２号'!$K$950=0,'[4]第２号'!$J$950,"X")</f>
        <v>23.5</v>
      </c>
    </row>
    <row r="17" spans="1:20" ht="13.5" customHeight="1">
      <c r="A17" s="42" t="s">
        <v>52</v>
      </c>
      <c r="B17" s="52">
        <f>IF('[5]第２号'!$K$814=0,'[5]第２号'!$H$814,"X")</f>
        <v>251232</v>
      </c>
      <c r="C17" s="53">
        <f>IF('[5]第２号'!$K$814=0,'[5]第２号'!$I$814,"X")</f>
        <v>77705</v>
      </c>
      <c r="D17" s="54">
        <f>IF('[5]第２号'!$K$814=0,'[5]第２号'!$J$814,"X")</f>
        <v>30.9</v>
      </c>
      <c r="E17" s="53">
        <f>IF('[5]第２号'!$K$881=0,'[5]第２号'!$H$881,"X")</f>
        <v>122526</v>
      </c>
      <c r="F17" s="53">
        <f>IF('[5]第２号'!$K$881=0,'[5]第２号'!$I$881,"X")</f>
        <v>17544</v>
      </c>
      <c r="G17" s="54">
        <f>IF('[5]第２号'!$K$881=0,'[5]第２号'!$J$881,"X")</f>
        <v>14.3</v>
      </c>
      <c r="H17" s="53">
        <f>IF('[5]第２号'!$K$948=0,'[5]第２号'!$H$948,"X")</f>
        <v>128706</v>
      </c>
      <c r="I17" s="53">
        <f>IF('[5]第２号'!$K$948=0,'[5]第２号'!$I$948,"X")</f>
        <v>60161</v>
      </c>
      <c r="J17" s="54">
        <f>IF('[5]第２号'!$K$948=0,'[5]第２号'!$J$948,"X")</f>
        <v>46.7</v>
      </c>
      <c r="K17" s="42" t="str">
        <f t="shared" si="0"/>
        <v>　　4月</v>
      </c>
      <c r="L17" s="52">
        <f>IF('[5]第２号'!$K$816=0,'[5]第２号'!$H$816,"X")</f>
        <v>26045</v>
      </c>
      <c r="M17" s="53">
        <f>IF('[5]第２号'!$K$816=0,'[5]第２号'!$I$816,"X")</f>
        <v>1869</v>
      </c>
      <c r="N17" s="54">
        <f>IF('[5]第２号'!$K$816=0,'[5]第２号'!$J$816,"X")</f>
        <v>7.2</v>
      </c>
      <c r="O17" s="53">
        <f>IF('[5]第２号'!$K$883=0,'[5]第２号'!$H$883,"X")</f>
        <v>21711</v>
      </c>
      <c r="P17" s="53">
        <f>IF('[5]第２号'!$K$883=0,'[5]第２号'!$I$883,"X")</f>
        <v>664</v>
      </c>
      <c r="Q17" s="54">
        <f>IF('[5]第２号'!$K$883=0,'[5]第２号'!$J$883,"X")</f>
        <v>3.1</v>
      </c>
      <c r="R17" s="53">
        <f>IF('[5]第２号'!$K$950=0,'[5]第２号'!$H$950,"X")</f>
        <v>4334</v>
      </c>
      <c r="S17" s="53">
        <f>IF('[5]第２号'!$K$950=0,'[5]第２号'!$I$950,"X")</f>
        <v>1205</v>
      </c>
      <c r="T17" s="54">
        <f>IF('[5]第２号'!$K$950=0,'[5]第２号'!$J$950,"X")</f>
        <v>27.8</v>
      </c>
    </row>
    <row r="18" spans="1:20" ht="13.5" customHeight="1">
      <c r="A18" s="42" t="s">
        <v>63</v>
      </c>
      <c r="B18" s="52">
        <f>IF('[6]第２号'!$K$814=0,'[6]第２号'!$H$814,"X")</f>
        <v>250281</v>
      </c>
      <c r="C18" s="53">
        <f>IF('[6]第２号'!$K$814=0,'[6]第２号'!$I$814,"X")</f>
        <v>76959</v>
      </c>
      <c r="D18" s="54">
        <f>IF('[6]第２号'!$K$814=0,'[6]第２号'!$J$814,"X")</f>
        <v>30.7</v>
      </c>
      <c r="E18" s="53">
        <f>IF('[6]第２号'!$K$881=0,'[6]第２号'!$H$881,"X")</f>
        <v>120477</v>
      </c>
      <c r="F18" s="53">
        <f>IF('[6]第２号'!$K$881=0,'[6]第２号'!$I$881,"X")</f>
        <v>16973</v>
      </c>
      <c r="G18" s="54">
        <f>IF('[6]第２号'!$K$881=0,'[6]第２号'!$J$881,"X")</f>
        <v>14.1</v>
      </c>
      <c r="H18" s="53">
        <f>IF('[6]第２号'!$K$948=0,'[6]第２号'!$H$948,"X")</f>
        <v>129804</v>
      </c>
      <c r="I18" s="53">
        <f>IF('[6]第２号'!$K$948=0,'[6]第２号'!$I$948,"X")</f>
        <v>59986</v>
      </c>
      <c r="J18" s="54">
        <f>IF('[6]第２号'!$K$948=0,'[6]第２号'!$J$948,"X")</f>
        <v>46.2</v>
      </c>
      <c r="K18" s="42" t="str">
        <f t="shared" si="0"/>
        <v>　　5月</v>
      </c>
      <c r="L18" s="52">
        <f>IF('[6]第２号'!$K$816=0,'[6]第２号'!$H$816,"X")</f>
        <v>26103</v>
      </c>
      <c r="M18" s="53">
        <f>IF('[6]第２号'!$K$816=0,'[6]第２号'!$I$816,"X")</f>
        <v>1611</v>
      </c>
      <c r="N18" s="54">
        <f>IF('[6]第２号'!$K$816=0,'[6]第２号'!$J$816,"X")</f>
        <v>6.2</v>
      </c>
      <c r="O18" s="53">
        <f>IF('[6]第２号'!$K$883=0,'[6]第２号'!$H$883,"X")</f>
        <v>21866</v>
      </c>
      <c r="P18" s="53">
        <f>IF('[6]第２号'!$K$883=0,'[6]第２号'!$I$883,"X")</f>
        <v>433</v>
      </c>
      <c r="Q18" s="54">
        <f>IF('[6]第２号'!$K$883=0,'[6]第２号'!$J$883,"X")</f>
        <v>2</v>
      </c>
      <c r="R18" s="53">
        <f>IF('[6]第２号'!$K$950=0,'[6]第２号'!$H$950,"X")</f>
        <v>4237</v>
      </c>
      <c r="S18" s="53">
        <f>IF('[6]第２号'!$K$950=0,'[6]第２号'!$I$950,"X")</f>
        <v>1178</v>
      </c>
      <c r="T18" s="54">
        <f>IF('[6]第２号'!$K$950=0,'[6]第２号'!$J$950,"X")</f>
        <v>27.8</v>
      </c>
    </row>
    <row r="19" spans="1:20" ht="13.5" customHeight="1">
      <c r="A19" s="42" t="s">
        <v>20</v>
      </c>
      <c r="B19" s="52">
        <f>IF('[7]第２号'!$K$814=0,'[7]第２号'!$H$814,"X")</f>
        <v>250910</v>
      </c>
      <c r="C19" s="53">
        <f>IF('[7]第２号'!$K$814=0,'[7]第２号'!$I$814,"X")</f>
        <v>77450</v>
      </c>
      <c r="D19" s="54">
        <f>IF('[7]第２号'!$K$814=0,'[7]第２号'!$J$814,"X")</f>
        <v>30.9</v>
      </c>
      <c r="E19" s="53">
        <f>IF('[7]第２号'!$K$881=0,'[7]第２号'!$H$881,"X")</f>
        <v>121553</v>
      </c>
      <c r="F19" s="53">
        <f>IF('[7]第２号'!$K$881=0,'[7]第２号'!$I$881,"X")</f>
        <v>17541</v>
      </c>
      <c r="G19" s="54">
        <f>IF('[7]第２号'!$K$881=0,'[7]第２号'!$J$881,"X")</f>
        <v>14.4</v>
      </c>
      <c r="H19" s="53">
        <f>IF('[7]第２号'!$K$948=0,'[7]第２号'!$H$948,"X")</f>
        <v>129357</v>
      </c>
      <c r="I19" s="53">
        <f>IF('[7]第２号'!$K$948=0,'[7]第２号'!$I$948,"X")</f>
        <v>59909</v>
      </c>
      <c r="J19" s="54">
        <f>IF('[7]第２号'!$K$948=0,'[7]第２号'!$J$948,"X")</f>
        <v>46.3</v>
      </c>
      <c r="K19" s="42" t="str">
        <f t="shared" si="0"/>
        <v>　　6月</v>
      </c>
      <c r="L19" s="52">
        <f>IF('[7]第２号'!$K$816=0,'[7]第２号'!$H$816,"X")</f>
        <v>26187</v>
      </c>
      <c r="M19" s="53">
        <f>IF('[7]第２号'!$K$816=0,'[7]第２号'!$I$816,"X")</f>
        <v>1610</v>
      </c>
      <c r="N19" s="54">
        <f>IF('[7]第２号'!$K$816=0,'[7]第２号'!$J$816,"X")</f>
        <v>6.1</v>
      </c>
      <c r="O19" s="53">
        <f>IF('[7]第２号'!$K$883=0,'[7]第２号'!$H$883,"X")</f>
        <v>21950</v>
      </c>
      <c r="P19" s="53">
        <f>IF('[7]第２号'!$K$883=0,'[7]第２号'!$I$883,"X")</f>
        <v>433</v>
      </c>
      <c r="Q19" s="54">
        <f>IF('[7]第２号'!$K$883=0,'[7]第２号'!$J$883,"X")</f>
        <v>2</v>
      </c>
      <c r="R19" s="53">
        <f>IF('[7]第２号'!$K$950=0,'[7]第２号'!$H$950,"X")</f>
        <v>4237</v>
      </c>
      <c r="S19" s="53">
        <f>IF('[7]第２号'!$K$950=0,'[7]第２号'!$I$950,"X")</f>
        <v>1177</v>
      </c>
      <c r="T19" s="54">
        <f>IF('[7]第２号'!$K$950=0,'[7]第２号'!$J$950,"X")</f>
        <v>27.8</v>
      </c>
    </row>
    <row r="20" spans="1:20" ht="13.5" customHeight="1">
      <c r="A20" s="42" t="s">
        <v>54</v>
      </c>
      <c r="B20" s="52">
        <f>IF('[8]第２号'!$K$814=0,'[8]第２号'!$H$814,"X")</f>
        <v>250906</v>
      </c>
      <c r="C20" s="53">
        <f>IF('[8]第２号'!$K$814=0,'[8]第２号'!$I$814,"X")</f>
        <v>82282</v>
      </c>
      <c r="D20" s="54">
        <f>IF('[8]第２号'!$K$814=0,'[8]第２号'!$J$814,"X")</f>
        <v>32.8</v>
      </c>
      <c r="E20" s="53">
        <f>IF('[8]第２号'!$K$881=0,'[8]第２号'!$H$881,"X")</f>
        <v>124086</v>
      </c>
      <c r="F20" s="53">
        <f>IF('[8]第２号'!$K$881=0,'[8]第２号'!$I$881,"X")</f>
        <v>20624</v>
      </c>
      <c r="G20" s="54">
        <f>IF('[8]第２号'!$K$881=0,'[8]第２号'!$J$881,"X")</f>
        <v>16.6</v>
      </c>
      <c r="H20" s="53">
        <f>IF('[8]第２号'!$K$948=0,'[8]第２号'!$H$948,"X")</f>
        <v>126820</v>
      </c>
      <c r="I20" s="53">
        <f>IF('[8]第２号'!$K$948=0,'[8]第２号'!$I$948,"X")</f>
        <v>61658</v>
      </c>
      <c r="J20" s="54">
        <f>IF('[8]第２号'!$K$948=0,'[8]第２号'!$J$948,"X")</f>
        <v>48.6</v>
      </c>
      <c r="K20" s="42" t="str">
        <f t="shared" si="0"/>
        <v>　　7月</v>
      </c>
      <c r="L20" s="52">
        <f>IF('[8]第２号'!$K$816=0,'[8]第２号'!$H$816,"X")</f>
        <v>26129</v>
      </c>
      <c r="M20" s="53">
        <f>IF('[8]第２号'!$K$816=0,'[8]第２号'!$I$816,"X")</f>
        <v>2050</v>
      </c>
      <c r="N20" s="54">
        <f>IF('[8]第２号'!$K$816=0,'[8]第２号'!$J$816,"X")</f>
        <v>7.8</v>
      </c>
      <c r="O20" s="53">
        <f>IF('[8]第２号'!$K$883=0,'[8]第２号'!$H$883,"X")</f>
        <v>22575</v>
      </c>
      <c r="P20" s="53">
        <f>IF('[8]第２号'!$K$883=0,'[8]第２号'!$I$883,"X")</f>
        <v>778</v>
      </c>
      <c r="Q20" s="54">
        <f>IF('[8]第２号'!$K$883=0,'[8]第２号'!$J$883,"X")</f>
        <v>3.4</v>
      </c>
      <c r="R20" s="53">
        <f>IF('[8]第２号'!$K$950=0,'[8]第２号'!$H$950,"X")</f>
        <v>3554</v>
      </c>
      <c r="S20" s="53">
        <f>IF('[8]第２号'!$K$950=0,'[8]第２号'!$I$950,"X")</f>
        <v>1272</v>
      </c>
      <c r="T20" s="54">
        <f>IF('[8]第２号'!$K$950=0,'[8]第２号'!$J$950,"X")</f>
        <v>35.8</v>
      </c>
    </row>
    <row r="21" spans="1:20" ht="13.5" customHeight="1">
      <c r="A21" s="42" t="s">
        <v>55</v>
      </c>
      <c r="B21" s="52">
        <f>IF('[9]第２号'!$K$814=0,'[9]第２号'!$H$814,"X")</f>
        <v>251228</v>
      </c>
      <c r="C21" s="53">
        <f>IF('[9]第２号'!$K$814=0,'[9]第２号'!$I$814,"X")</f>
        <v>84728</v>
      </c>
      <c r="D21" s="54">
        <f>IF('[9]第２号'!$K$814=0,'[9]第２号'!$J$814,"X")</f>
        <v>33.7</v>
      </c>
      <c r="E21" s="53">
        <f>IF('[9]第２号'!$K$881=0,'[9]第２号'!$H$881,"X")</f>
        <v>124806</v>
      </c>
      <c r="F21" s="53">
        <f>IF('[9]第２号'!$K$881=0,'[9]第２号'!$I$881,"X")</f>
        <v>21704</v>
      </c>
      <c r="G21" s="54">
        <f>IF('[9]第２号'!$K$881=0,'[9]第２号'!$J$881,"X")</f>
        <v>17.4</v>
      </c>
      <c r="H21" s="53">
        <f>IF('[9]第２号'!$K$948=0,'[9]第２号'!$H$948,"X")</f>
        <v>126422</v>
      </c>
      <c r="I21" s="53">
        <f>IF('[9]第２号'!$K$948=0,'[9]第２号'!$I$948,"X")</f>
        <v>63024</v>
      </c>
      <c r="J21" s="54">
        <f>IF('[9]第２号'!$K$948=0,'[9]第２号'!$J$948,"X")</f>
        <v>49.9</v>
      </c>
      <c r="K21" s="42" t="str">
        <f t="shared" si="0"/>
        <v>　　8月</v>
      </c>
      <c r="L21" s="52">
        <f>IF('[9]第２号'!$K$816=0,'[9]第２号'!$H$816,"X")</f>
        <v>26129</v>
      </c>
      <c r="M21" s="53">
        <f>IF('[9]第２号'!$K$816=0,'[9]第２号'!$I$816,"X")</f>
        <v>2055</v>
      </c>
      <c r="N21" s="54">
        <f>IF('[9]第２号'!$K$816=0,'[9]第２号'!$J$816,"X")</f>
        <v>7.9</v>
      </c>
      <c r="O21" s="53">
        <f>IF('[9]第２号'!$K$883=0,'[9]第２号'!$H$883,"X")</f>
        <v>22380</v>
      </c>
      <c r="P21" s="53">
        <f>IF('[9]第２号'!$K$883=0,'[9]第２号'!$I$883,"X")</f>
        <v>622</v>
      </c>
      <c r="Q21" s="54">
        <f>IF('[9]第２号'!$K$883=0,'[9]第２号'!$J$883,"X")</f>
        <v>2.8</v>
      </c>
      <c r="R21" s="53">
        <f>IF('[9]第２号'!$K$950=0,'[9]第２号'!$H$950,"X")</f>
        <v>3749</v>
      </c>
      <c r="S21" s="53">
        <f>IF('[9]第２号'!$K$950=0,'[9]第２号'!$I$950,"X")</f>
        <v>1433</v>
      </c>
      <c r="T21" s="54">
        <f>IF('[9]第２号'!$K$950=0,'[9]第２号'!$J$950,"X")</f>
        <v>38.2</v>
      </c>
    </row>
    <row r="22" spans="1:20" ht="13.5" customHeight="1">
      <c r="A22" s="42" t="s">
        <v>53</v>
      </c>
      <c r="B22" s="52">
        <f>IF('[10]第２号'!$K$814=0,'[10]第２号'!$H$814,"X")</f>
        <v>250461</v>
      </c>
      <c r="C22" s="53">
        <f>IF('[10]第２号'!$K$814=0,'[10]第２号'!$I$814,"X")</f>
        <v>81993</v>
      </c>
      <c r="D22" s="54">
        <f>IF('[10]第２号'!$K$814=0,'[10]第２号'!$J$814,"X")</f>
        <v>32.7</v>
      </c>
      <c r="E22" s="53">
        <f>IF('[10]第２号'!$K$881=0,'[10]第２号'!$H$881,"X")</f>
        <v>124868</v>
      </c>
      <c r="F22" s="53">
        <f>IF('[10]第２号'!$K$881=0,'[10]第２号'!$I$881,"X")</f>
        <v>19772</v>
      </c>
      <c r="G22" s="54">
        <f>IF('[10]第２号'!$K$881=0,'[10]第２号'!$J$881,"X")</f>
        <v>15.8</v>
      </c>
      <c r="H22" s="53">
        <f>IF('[10]第２号'!$K$948=0,'[10]第２号'!$H$948,"X")</f>
        <v>125593</v>
      </c>
      <c r="I22" s="53">
        <f>IF('[10]第２号'!$K$948=0,'[10]第２号'!$I$948,"X")</f>
        <v>62221</v>
      </c>
      <c r="J22" s="54">
        <f>IF('[10]第２号'!$K$948=0,'[10]第２号'!$J$948,"X")</f>
        <v>49.5</v>
      </c>
      <c r="K22" s="42" t="str">
        <f t="shared" si="0"/>
        <v>　　9月</v>
      </c>
      <c r="L22" s="52">
        <f>IF('[10]第２号'!$K$816=0,'[10]第２号'!$H$816,"X")</f>
        <v>25787</v>
      </c>
      <c r="M22" s="53">
        <f>IF('[10]第２号'!$K$816=0,'[10]第２号'!$I$816,"X")</f>
        <v>1885</v>
      </c>
      <c r="N22" s="54">
        <f>IF('[10]第２号'!$K$816=0,'[10]第２号'!$J$816,"X")</f>
        <v>7.3</v>
      </c>
      <c r="O22" s="53">
        <f>IF('[10]第２号'!$K$883=0,'[10]第２号'!$H$883,"X")</f>
        <v>22337</v>
      </c>
      <c r="P22" s="53">
        <f>IF('[10]第２号'!$K$883=0,'[10]第２号'!$I$883,"X")</f>
        <v>715</v>
      </c>
      <c r="Q22" s="54">
        <f>IF('[10]第２号'!$K$883=0,'[10]第２号'!$J$883,"X")</f>
        <v>3.2</v>
      </c>
      <c r="R22" s="53">
        <f>IF('[10]第２号'!$K$950=0,'[10]第２号'!$H$950,"X")</f>
        <v>3450</v>
      </c>
      <c r="S22" s="53">
        <f>IF('[10]第２号'!$K$950=0,'[10]第２号'!$I$950,"X")</f>
        <v>1170</v>
      </c>
      <c r="T22" s="54">
        <f>IF('[10]第２号'!$K$950=0,'[10]第２号'!$J$950,"X")</f>
        <v>33.9</v>
      </c>
    </row>
    <row r="23" spans="1:20" ht="13.5" customHeight="1">
      <c r="A23" s="42" t="s">
        <v>0</v>
      </c>
      <c r="B23" s="52">
        <f>IF('[11]第２号'!$K$814=0,'[11]第２号'!$H$814,"X")</f>
        <v>253128</v>
      </c>
      <c r="C23" s="53">
        <f>IF('[11]第２号'!$K$814=0,'[11]第２号'!$I$814,"X")</f>
        <v>84661</v>
      </c>
      <c r="D23" s="54">
        <f>IF('[11]第２号'!$K$814=0,'[11]第２号'!$J$814,"X")</f>
        <v>33.4</v>
      </c>
      <c r="E23" s="53">
        <f>IF('[11]第２号'!$K$881=0,'[11]第２号'!$H$881,"X")</f>
        <v>124537</v>
      </c>
      <c r="F23" s="53">
        <f>IF('[11]第２号'!$K$881=0,'[11]第２号'!$I$881,"X")</f>
        <v>20120</v>
      </c>
      <c r="G23" s="54">
        <f>IF('[11]第２号'!$K$881=0,'[11]第２号'!$J$881,"X")</f>
        <v>16.2</v>
      </c>
      <c r="H23" s="53">
        <f>IF('[11]第２号'!$K$948=0,'[11]第２号'!$H$948,"X")</f>
        <v>128591</v>
      </c>
      <c r="I23" s="53">
        <f>IF('[11]第２号'!$K$948=0,'[11]第２号'!$I$948,"X")</f>
        <v>64541</v>
      </c>
      <c r="J23" s="54">
        <f>IF('[11]第２号'!$K$948=0,'[11]第２号'!$J$948,"X")</f>
        <v>50.2</v>
      </c>
      <c r="K23" s="42" t="str">
        <f t="shared" si="0"/>
        <v>　　10月</v>
      </c>
      <c r="L23" s="52">
        <f>IF('[11]第２号'!$K$816=0,'[11]第２号'!$H$816,"X")</f>
        <v>26740</v>
      </c>
      <c r="M23" s="53">
        <f>IF('[11]第２号'!$K$816=0,'[11]第２号'!$I$816,"X")</f>
        <v>2591</v>
      </c>
      <c r="N23" s="54">
        <f>IF('[11]第２号'!$K$816=0,'[11]第２号'!$J$816,"X")</f>
        <v>9.7</v>
      </c>
      <c r="O23" s="53">
        <f>IF('[11]第２号'!$K$883=0,'[11]第２号'!$H$883,"X")</f>
        <v>23290</v>
      </c>
      <c r="P23" s="53">
        <f>IF('[11]第２号'!$K$883=0,'[11]第２号'!$I$883,"X")</f>
        <v>1421</v>
      </c>
      <c r="Q23" s="54">
        <f>IF('[11]第２号'!$K$883=0,'[11]第２号'!$J$883,"X")</f>
        <v>6.1</v>
      </c>
      <c r="R23" s="53">
        <f>IF('[11]第２号'!$K$950=0,'[11]第２号'!$H$950,"X")</f>
        <v>3450</v>
      </c>
      <c r="S23" s="53">
        <f>IF('[11]第２号'!$K$950=0,'[11]第２号'!$I$950,"X")</f>
        <v>1170</v>
      </c>
      <c r="T23" s="54">
        <f>IF('[11]第２号'!$K$950=0,'[11]第２号'!$J$950,"X")</f>
        <v>33.9</v>
      </c>
    </row>
    <row r="24" spans="1:20" ht="13.5" customHeight="1">
      <c r="A24" s="42" t="s">
        <v>26</v>
      </c>
      <c r="B24" s="52">
        <f>IF('[12]第２号'!$K$814=0,'[12]第２号'!$H$814,"X")</f>
        <v>253395</v>
      </c>
      <c r="C24" s="53">
        <f>IF('[12]第２号'!$K$814=0,'[12]第２号'!$I$814,"X")</f>
        <v>84865</v>
      </c>
      <c r="D24" s="54">
        <f>IF('[12]第２号'!$K$814=0,'[12]第２号'!$J$814,"X")</f>
        <v>33.5</v>
      </c>
      <c r="E24" s="53">
        <f>IF('[12]第２号'!$K$881=0,'[12]第２号'!$H$881,"X")</f>
        <v>125836</v>
      </c>
      <c r="F24" s="53">
        <f>IF('[12]第２号'!$K$881=0,'[12]第２号'!$I$881,"X")</f>
        <v>21634</v>
      </c>
      <c r="G24" s="54">
        <f>IF('[12]第２号'!$K$881=0,'[12]第２号'!$J$881,"X")</f>
        <v>17.2</v>
      </c>
      <c r="H24" s="53">
        <f>IF('[12]第２号'!$K$948=0,'[12]第２号'!$H$948,"X")</f>
        <v>127559</v>
      </c>
      <c r="I24" s="53">
        <f>IF('[12]第２号'!$K$948=0,'[12]第２号'!$I$948,"X")</f>
        <v>63231</v>
      </c>
      <c r="J24" s="54">
        <f>IF('[12]第２号'!$K$948=0,'[12]第２号'!$J$948,"X")</f>
        <v>49.6</v>
      </c>
      <c r="K24" s="42" t="str">
        <f t="shared" si="0"/>
        <v>　　11月</v>
      </c>
      <c r="L24" s="52">
        <f>IF('[12]第２号'!$K$816=0,'[12]第２号'!$H$816,"X")</f>
        <v>27223</v>
      </c>
      <c r="M24" s="53">
        <f>IF('[12]第２号'!$K$816=0,'[12]第２号'!$I$816,"X")</f>
        <v>2694</v>
      </c>
      <c r="N24" s="54">
        <f>IF('[12]第２号'!$K$816=0,'[12]第２号'!$J$816,"X")</f>
        <v>9.9</v>
      </c>
      <c r="O24" s="53">
        <f>IF('[12]第２号'!$K$883=0,'[12]第２号'!$H$883,"X")</f>
        <v>23773</v>
      </c>
      <c r="P24" s="53">
        <f>IF('[12]第２号'!$K$883=0,'[12]第２号'!$I$883,"X")</f>
        <v>1524</v>
      </c>
      <c r="Q24" s="54">
        <f>IF('[12]第２号'!$K$883=0,'[12]第２号'!$J$883,"X")</f>
        <v>6.4</v>
      </c>
      <c r="R24" s="53">
        <f>IF('[12]第２号'!$K$950=0,'[12]第２号'!$H$950,"X")</f>
        <v>3450</v>
      </c>
      <c r="S24" s="53">
        <f>IF('[12]第２号'!$K$950=0,'[12]第２号'!$I$950,"X")</f>
        <v>1170</v>
      </c>
      <c r="T24" s="54">
        <f>IF('[12]第２号'!$K$950=0,'[12]第２号'!$J$950,"X")</f>
        <v>33.9</v>
      </c>
    </row>
    <row r="25" spans="1:20" ht="13.5" customHeight="1">
      <c r="A25" s="43" t="s">
        <v>51</v>
      </c>
      <c r="B25" s="55">
        <f>IF('[13]第２号'!$K$814=0,'[13]第２号'!$H$814,"X")</f>
        <v>253037</v>
      </c>
      <c r="C25" s="56">
        <f>IF('[13]第２号'!$K$814=0,'[13]第２号'!$I$814,"X")</f>
        <v>86239</v>
      </c>
      <c r="D25" s="57">
        <f>IF('[13]第２号'!$K$814=0,'[13]第２号'!$J$814,"X")</f>
        <v>34.1</v>
      </c>
      <c r="E25" s="56">
        <f>IF('[13]第２号'!$K$881=0,'[13]第２号'!$H$881,"X")</f>
        <v>124017</v>
      </c>
      <c r="F25" s="56">
        <f>IF('[13]第２号'!$K$881=0,'[13]第２号'!$I$881,"X")</f>
        <v>20804</v>
      </c>
      <c r="G25" s="57">
        <f>IF('[13]第２号'!$K$881=0,'[13]第２号'!$J$881,"X")</f>
        <v>16.8</v>
      </c>
      <c r="H25" s="56">
        <f>IF('[13]第２号'!$K$948=0,'[13]第２号'!$H$948,"X")</f>
        <v>129020</v>
      </c>
      <c r="I25" s="56">
        <f>IF('[13]第２号'!$K$948=0,'[13]第２号'!$I$948,"X")</f>
        <v>65435</v>
      </c>
      <c r="J25" s="57">
        <f>IF('[13]第２号'!$K$948=0,'[13]第２号'!$J$948,"X")</f>
        <v>50.7</v>
      </c>
      <c r="K25" s="43" t="str">
        <f t="shared" si="0"/>
        <v>　　12月</v>
      </c>
      <c r="L25" s="55">
        <f>IF('[13]第２号'!$K$816=0,'[13]第２号'!$H$816,"X")</f>
        <v>27097</v>
      </c>
      <c r="M25" s="56">
        <f>IF('[13]第２号'!$K$816=0,'[13]第２号'!$I$816,"X")</f>
        <v>2425</v>
      </c>
      <c r="N25" s="57">
        <f>IF('[13]第２号'!$K$816=0,'[13]第２号'!$J$816,"X")</f>
        <v>8.9</v>
      </c>
      <c r="O25" s="56">
        <f>IF('[13]第２号'!$K$883=0,'[13]第２号'!$H$883,"X")</f>
        <v>23647</v>
      </c>
      <c r="P25" s="56">
        <f>IF('[13]第２号'!$K$883=0,'[13]第２号'!$I$883,"X")</f>
        <v>1255</v>
      </c>
      <c r="Q25" s="57">
        <f>IF('[13]第２号'!$K$883=0,'[13]第２号'!$J$883,"X")</f>
        <v>5.3</v>
      </c>
      <c r="R25" s="56">
        <f>IF('[13]第２号'!$K$950=0,'[13]第２号'!$H$950,"X")</f>
        <v>3450</v>
      </c>
      <c r="S25" s="56">
        <f>IF('[13]第２号'!$K$950=0,'[13]第２号'!$I$950,"X")</f>
        <v>1170</v>
      </c>
      <c r="T25" s="57">
        <f>IF('[13]第２号'!$K$950=0,'[13]第２号'!$J$950,"X")</f>
        <v>33.9</v>
      </c>
    </row>
    <row r="26" spans="1:11" ht="16.5" customHeight="1">
      <c r="A26" s="6" t="s">
        <v>16</v>
      </c>
      <c r="K26" s="6" t="s">
        <v>16</v>
      </c>
    </row>
    <row r="27" spans="1:20" ht="13.5" customHeight="1">
      <c r="A27" s="7" t="s">
        <v>58</v>
      </c>
      <c r="B27" s="11">
        <v>136180</v>
      </c>
      <c r="C27" s="19">
        <v>45978</v>
      </c>
      <c r="D27" s="24">
        <v>33.8</v>
      </c>
      <c r="E27" s="19">
        <v>69681</v>
      </c>
      <c r="F27" s="19">
        <v>10246</v>
      </c>
      <c r="G27" s="24">
        <v>14.7</v>
      </c>
      <c r="H27" s="19">
        <v>66498</v>
      </c>
      <c r="I27" s="19">
        <v>35732</v>
      </c>
      <c r="J27" s="24">
        <v>53.7</v>
      </c>
      <c r="K27" s="7" t="s">
        <v>58</v>
      </c>
      <c r="L27" s="11">
        <v>6298</v>
      </c>
      <c r="M27" s="19">
        <v>339</v>
      </c>
      <c r="N27" s="24">
        <v>5.4</v>
      </c>
      <c r="O27" s="19">
        <v>5479</v>
      </c>
      <c r="P27" s="19">
        <v>146</v>
      </c>
      <c r="Q27" s="24">
        <v>2.7</v>
      </c>
      <c r="R27" s="19">
        <v>818</v>
      </c>
      <c r="S27" s="19">
        <v>193</v>
      </c>
      <c r="T27" s="24">
        <v>23.5</v>
      </c>
    </row>
    <row r="28" spans="1:20" ht="13.5" customHeight="1">
      <c r="A28" s="8" t="s">
        <v>17</v>
      </c>
      <c r="B28" s="12">
        <v>135416</v>
      </c>
      <c r="C28" s="12">
        <v>46287</v>
      </c>
      <c r="D28" s="25">
        <v>34.2</v>
      </c>
      <c r="E28" s="12">
        <v>69532</v>
      </c>
      <c r="F28" s="12">
        <v>10172</v>
      </c>
      <c r="G28" s="25">
        <v>14.6</v>
      </c>
      <c r="H28" s="12">
        <v>65884</v>
      </c>
      <c r="I28" s="12">
        <v>36115</v>
      </c>
      <c r="J28" s="25">
        <v>54.8</v>
      </c>
      <c r="K28" s="8" t="s">
        <v>17</v>
      </c>
      <c r="L28" s="12">
        <v>6439</v>
      </c>
      <c r="M28" s="12">
        <v>324</v>
      </c>
      <c r="N28" s="25">
        <v>5</v>
      </c>
      <c r="O28" s="12">
        <v>5522</v>
      </c>
      <c r="P28" s="12">
        <v>136</v>
      </c>
      <c r="Q28" s="25">
        <v>2.5</v>
      </c>
      <c r="R28" s="12">
        <v>917</v>
      </c>
      <c r="S28" s="12">
        <v>188</v>
      </c>
      <c r="T28" s="25">
        <v>20.7</v>
      </c>
    </row>
    <row r="29" spans="1:20" ht="13.5" customHeight="1">
      <c r="A29" s="8" t="s">
        <v>59</v>
      </c>
      <c r="B29" s="12">
        <v>143589</v>
      </c>
      <c r="C29" s="12">
        <v>50629</v>
      </c>
      <c r="D29" s="26">
        <v>35.3</v>
      </c>
      <c r="E29" s="12">
        <v>68627</v>
      </c>
      <c r="F29" s="12">
        <v>12096</v>
      </c>
      <c r="G29" s="26">
        <v>17.6</v>
      </c>
      <c r="H29" s="12">
        <v>74961</v>
      </c>
      <c r="I29" s="12">
        <v>38533</v>
      </c>
      <c r="J29" s="26">
        <v>51.4</v>
      </c>
      <c r="K29" s="8" t="s">
        <v>59</v>
      </c>
      <c r="L29" s="12">
        <v>6982</v>
      </c>
      <c r="M29" s="12">
        <v>414</v>
      </c>
      <c r="N29" s="26">
        <v>5.9</v>
      </c>
      <c r="O29" s="12">
        <v>6446</v>
      </c>
      <c r="P29" s="12">
        <v>335</v>
      </c>
      <c r="Q29" s="26">
        <v>5.2</v>
      </c>
      <c r="R29" s="12">
        <v>536</v>
      </c>
      <c r="S29" s="12">
        <v>79</v>
      </c>
      <c r="T29" s="26">
        <v>14.7</v>
      </c>
    </row>
    <row r="30" spans="1:20" ht="13.5" customHeight="1">
      <c r="A30" s="8" t="s">
        <v>56</v>
      </c>
      <c r="B30" s="12">
        <v>146772</v>
      </c>
      <c r="C30" s="12">
        <v>51711</v>
      </c>
      <c r="D30" s="27">
        <v>35.2</v>
      </c>
      <c r="E30" s="12">
        <v>69301</v>
      </c>
      <c r="F30" s="12">
        <v>12392</v>
      </c>
      <c r="G30" s="27">
        <v>17.9</v>
      </c>
      <c r="H30" s="12">
        <v>77471</v>
      </c>
      <c r="I30" s="12">
        <v>39319</v>
      </c>
      <c r="J30" s="27">
        <v>50.7</v>
      </c>
      <c r="K30" s="8" t="s">
        <v>56</v>
      </c>
      <c r="L30" s="12">
        <v>7007</v>
      </c>
      <c r="M30" s="12">
        <v>346</v>
      </c>
      <c r="N30" s="27">
        <v>4.9</v>
      </c>
      <c r="O30" s="12">
        <v>6455</v>
      </c>
      <c r="P30" s="12">
        <v>258</v>
      </c>
      <c r="Q30" s="27">
        <v>4</v>
      </c>
      <c r="R30" s="12">
        <v>552</v>
      </c>
      <c r="S30" s="12">
        <v>88</v>
      </c>
      <c r="T30" s="27">
        <v>15.9</v>
      </c>
    </row>
    <row r="31" spans="1:20" ht="13.5" customHeight="1">
      <c r="A31" s="8" t="str">
        <f aca="true" t="shared" si="1" ref="A31:A43">A13</f>
        <v>２年平均</v>
      </c>
      <c r="B31" s="46">
        <f>IF('[1]第２号'!$K$613=0,'[1]第２号'!$H$613,"X")</f>
        <v>144936</v>
      </c>
      <c r="C31" s="47">
        <f>IF('[1]第２号'!$K$613=0,'[1]第２号'!$I$613,"X")</f>
        <v>48328</v>
      </c>
      <c r="D31" s="48">
        <f>IF('[1]第２号'!$K$613=0,'[1]第２号'!$J$613,"X")</f>
        <v>33.4</v>
      </c>
      <c r="E31" s="47">
        <f>IF('[1]第２号'!$K$680=0,'[1]第２号'!$H$680,"X")</f>
        <v>68876</v>
      </c>
      <c r="F31" s="47">
        <f>IF('[1]第２号'!$K$680=0,'[1]第２号'!$I$680,"X")</f>
        <v>11769</v>
      </c>
      <c r="G31" s="48">
        <f>IF('[1]第２号'!$K$680=0,'[1]第２号'!$J$680,"X")</f>
        <v>17.1</v>
      </c>
      <c r="H31" s="47">
        <f>IF('[1]第２号'!$K$747=0,'[1]第２号'!$H$747,"X")</f>
        <v>76059</v>
      </c>
      <c r="I31" s="47">
        <f>IF('[1]第２号'!$K$747=0,'[1]第２号'!$I$747,"X")</f>
        <v>36559</v>
      </c>
      <c r="J31" s="48">
        <f>IF('[1]第２号'!$K$747=0,'[1]第２号'!$J$747,"X")</f>
        <v>48.1</v>
      </c>
      <c r="K31" s="8" t="str">
        <f aca="true" t="shared" si="2" ref="K31:K43">A13</f>
        <v>２年平均</v>
      </c>
      <c r="L31" s="46">
        <f>IF('[1]第２号'!$K$615=0,'[1]第２号'!$H$615,"X")</f>
        <v>7330</v>
      </c>
      <c r="M31" s="47">
        <f>IF('[1]第２号'!$K$615=0,'[1]第２号'!$I$615,"X")</f>
        <v>184</v>
      </c>
      <c r="N31" s="48">
        <f>IF('[1]第２号'!$K$615=0,'[1]第２号'!$J$615,"X")</f>
        <v>2.5</v>
      </c>
      <c r="O31" s="47">
        <f>IF('[1]第２号'!$K$682=0,'[1]第２号'!$H$682,"X")</f>
        <v>6593</v>
      </c>
      <c r="P31" s="47">
        <f>IF('[1]第２号'!$K$682=0,'[1]第２号'!$I$682,"X")</f>
        <v>4</v>
      </c>
      <c r="Q31" s="48">
        <f>IF('[1]第２号'!$K$682=0,'[1]第２号'!$J$682,"X")</f>
        <v>0.1</v>
      </c>
      <c r="R31" s="47">
        <f>IF('[1]第２号'!$K$749=0,'[1]第２号'!$H$749,"X")</f>
        <v>736</v>
      </c>
      <c r="S31" s="47">
        <f>IF('[1]第２号'!$K$749=0,'[1]第２号'!$I$749,"X")</f>
        <v>180</v>
      </c>
      <c r="T31" s="48">
        <f>IF('[1]第２号'!$K$749=0,'[1]第２号'!$J$749,"X")</f>
        <v>24.4</v>
      </c>
    </row>
    <row r="32" spans="1:20" ht="13.5" customHeight="1">
      <c r="A32" s="41" t="str">
        <f t="shared" si="1"/>
        <v>２年1月</v>
      </c>
      <c r="B32" s="49">
        <f>IF('[2]第２号'!$K$613=0,'[2]第２号'!$H$613,"X")</f>
        <v>144317</v>
      </c>
      <c r="C32" s="50">
        <f>IF('[2]第２号'!$K$613=0,'[2]第２号'!$I$613,"X")</f>
        <v>49521</v>
      </c>
      <c r="D32" s="51">
        <f>IF('[2]第２号'!$K$613=0,'[2]第２号'!$J$613,"X")</f>
        <v>34.3</v>
      </c>
      <c r="E32" s="50">
        <f>IF('[2]第２号'!$K$680=0,'[2]第２号'!$H$680,"X")</f>
        <v>68661</v>
      </c>
      <c r="F32" s="50">
        <f>IF('[2]第２号'!$K$680=0,'[2]第２号'!$I$680,"X")</f>
        <v>12331</v>
      </c>
      <c r="G32" s="51">
        <f>IF('[2]第２号'!$K$680=0,'[2]第２号'!$J$680,"X")</f>
        <v>18</v>
      </c>
      <c r="H32" s="50">
        <f>IF('[2]第２号'!$K$747=0,'[2]第２号'!$H$747,"X")</f>
        <v>75656</v>
      </c>
      <c r="I32" s="50">
        <f>IF('[2]第２号'!$K$747=0,'[2]第２号'!$I$747,"X")</f>
        <v>37190</v>
      </c>
      <c r="J32" s="51">
        <f>IF('[2]第２号'!$K$747=0,'[2]第２号'!$J$747,"X")</f>
        <v>49.2</v>
      </c>
      <c r="K32" s="41" t="str">
        <f t="shared" si="2"/>
        <v>２年1月</v>
      </c>
      <c r="L32" s="49">
        <f>IF('[2]第２号'!$K$615=0,'[2]第２号'!$H$615,"X")</f>
        <v>7236</v>
      </c>
      <c r="M32" s="50">
        <f>IF('[2]第２号'!$K$615=0,'[2]第２号'!$I$615,"X")</f>
        <v>165</v>
      </c>
      <c r="N32" s="51">
        <f>IF('[2]第２号'!$K$615=0,'[2]第２号'!$J$615,"X")</f>
        <v>2.3</v>
      </c>
      <c r="O32" s="50">
        <f>IF('[2]第２号'!$K$682=0,'[2]第２号'!$H$682,"X")</f>
        <v>6501</v>
      </c>
      <c r="P32" s="50">
        <f>IF('[2]第２号'!$K$682=0,'[2]第２号'!$I$682,"X")</f>
        <v>0</v>
      </c>
      <c r="Q32" s="51">
        <f>IF('[2]第２号'!$K$682=0,'[2]第２号'!$J$682,"X")</f>
        <v>0</v>
      </c>
      <c r="R32" s="50">
        <f>IF('[2]第２号'!$K$749=0,'[2]第２号'!$H$749,"X")</f>
        <v>735</v>
      </c>
      <c r="S32" s="50">
        <f>IF('[2]第２号'!$K$749=0,'[2]第２号'!$I$749,"X")</f>
        <v>165</v>
      </c>
      <c r="T32" s="51">
        <f>IF('[2]第２号'!$K$749=0,'[2]第２号'!$J$749,"X")</f>
        <v>22.4</v>
      </c>
    </row>
    <row r="33" spans="1:20" ht="13.5" customHeight="1">
      <c r="A33" s="42" t="str">
        <f t="shared" si="1"/>
        <v>　　2月</v>
      </c>
      <c r="B33" s="52">
        <f>IF('[3]第２号'!$K$613=0,'[3]第２号'!$H$613,"X")</f>
        <v>144323</v>
      </c>
      <c r="C33" s="53">
        <f>IF('[3]第２号'!$K$613=0,'[3]第２号'!$I$613,"X")</f>
        <v>48332</v>
      </c>
      <c r="D33" s="54">
        <f>IF('[3]第２号'!$K$613=0,'[3]第２号'!$J$613,"X")</f>
        <v>33.5</v>
      </c>
      <c r="E33" s="53">
        <f>IF('[3]第２号'!$K$680=0,'[3]第２号'!$H$680,"X")</f>
        <v>69256</v>
      </c>
      <c r="F33" s="53">
        <f>IF('[3]第２号'!$K$680=0,'[3]第２号'!$I$680,"X")</f>
        <v>11884</v>
      </c>
      <c r="G33" s="54">
        <f>IF('[3]第２号'!$K$680=0,'[3]第２号'!$J$680,"X")</f>
        <v>17.2</v>
      </c>
      <c r="H33" s="53">
        <f>IF('[3]第２号'!$K$747=0,'[3]第２号'!$H$747,"X")</f>
        <v>75067</v>
      </c>
      <c r="I33" s="53">
        <f>IF('[3]第２号'!$K$747=0,'[3]第２号'!$I$747,"X")</f>
        <v>36448</v>
      </c>
      <c r="J33" s="54">
        <f>IF('[3]第２号'!$K$747=0,'[3]第２号'!$J$747,"X")</f>
        <v>48.6</v>
      </c>
      <c r="K33" s="42" t="str">
        <f t="shared" si="2"/>
        <v>　　2月</v>
      </c>
      <c r="L33" s="52">
        <f>IF('[3]第２号'!$K$615=0,'[3]第２号'!$H$615,"X")</f>
        <v>7187</v>
      </c>
      <c r="M33" s="53">
        <f>IF('[3]第２号'!$K$615=0,'[3]第２号'!$I$615,"X")</f>
        <v>165</v>
      </c>
      <c r="N33" s="54">
        <f>IF('[3]第２号'!$K$615=0,'[3]第２号'!$J$615,"X")</f>
        <v>2.3</v>
      </c>
      <c r="O33" s="53">
        <f>IF('[3]第２号'!$K$682=0,'[3]第２号'!$H$682,"X")</f>
        <v>6452</v>
      </c>
      <c r="P33" s="53">
        <f>IF('[3]第２号'!$K$682=0,'[3]第２号'!$I$682,"X")</f>
        <v>0</v>
      </c>
      <c r="Q33" s="54">
        <f>IF('[3]第２号'!$K$682=0,'[3]第２号'!$J$682,"X")</f>
        <v>0</v>
      </c>
      <c r="R33" s="53">
        <f>IF('[3]第２号'!$K$749=0,'[3]第２号'!$H$749,"X")</f>
        <v>735</v>
      </c>
      <c r="S33" s="53">
        <f>IF('[3]第２号'!$K$749=0,'[3]第２号'!$I$749,"X")</f>
        <v>165</v>
      </c>
      <c r="T33" s="54">
        <f>IF('[3]第２号'!$K$749=0,'[3]第２号'!$J$749,"X")</f>
        <v>22.4</v>
      </c>
    </row>
    <row r="34" spans="1:20" ht="13.5" customHeight="1">
      <c r="A34" s="42" t="str">
        <f t="shared" si="1"/>
        <v>　　3月</v>
      </c>
      <c r="B34" s="52">
        <f>IF('[4]第２号'!$K$613=0,'[4]第２号'!$H$613,"X")</f>
        <v>144539</v>
      </c>
      <c r="C34" s="53">
        <f>IF('[4]第２号'!$K$613=0,'[4]第２号'!$I$613,"X")</f>
        <v>48518</v>
      </c>
      <c r="D34" s="54">
        <f>IF('[4]第２号'!$K$613=0,'[4]第２号'!$J$613,"X")</f>
        <v>33.6</v>
      </c>
      <c r="E34" s="53">
        <f>IF('[4]第２号'!$K$680=0,'[4]第２号'!$H$680,"X")</f>
        <v>68601</v>
      </c>
      <c r="F34" s="53">
        <f>IF('[4]第２号'!$K$680=0,'[4]第２号'!$I$680,"X")</f>
        <v>11544</v>
      </c>
      <c r="G34" s="54">
        <f>IF('[4]第２号'!$K$680=0,'[4]第２号'!$J$680,"X")</f>
        <v>16.8</v>
      </c>
      <c r="H34" s="53">
        <f>IF('[4]第２号'!$K$747=0,'[4]第２号'!$H$747,"X")</f>
        <v>75938</v>
      </c>
      <c r="I34" s="53">
        <f>IF('[4]第２号'!$K$747=0,'[4]第２号'!$I$747,"X")</f>
        <v>36974</v>
      </c>
      <c r="J34" s="54">
        <f>IF('[4]第２号'!$K$747=0,'[4]第２号'!$J$747,"X")</f>
        <v>48.7</v>
      </c>
      <c r="K34" s="42" t="str">
        <f t="shared" si="2"/>
        <v>　　3月</v>
      </c>
      <c r="L34" s="52">
        <f>IF('[4]第２号'!$K$615=0,'[4]第２号'!$H$615,"X")</f>
        <v>7181</v>
      </c>
      <c r="M34" s="53">
        <f>IF('[4]第２号'!$K$615=0,'[4]第２号'!$I$615,"X")</f>
        <v>178</v>
      </c>
      <c r="N34" s="54">
        <f>IF('[4]第２号'!$K$615=0,'[4]第２号'!$J$615,"X")</f>
        <v>2.5</v>
      </c>
      <c r="O34" s="53">
        <f>IF('[4]第２号'!$K$682=0,'[4]第２号'!$H$682,"X")</f>
        <v>6434</v>
      </c>
      <c r="P34" s="53">
        <f>IF('[4]第２号'!$K$682=0,'[4]第２号'!$I$682,"X")</f>
        <v>0</v>
      </c>
      <c r="Q34" s="54">
        <f>IF('[4]第２号'!$K$682=0,'[4]第２号'!$J$682,"X")</f>
        <v>0</v>
      </c>
      <c r="R34" s="53">
        <f>IF('[4]第２号'!$K$749=0,'[4]第２号'!$H$749,"X")</f>
        <v>747</v>
      </c>
      <c r="S34" s="53">
        <f>IF('[4]第２号'!$K$749=0,'[4]第２号'!$I$749,"X")</f>
        <v>178</v>
      </c>
      <c r="T34" s="54">
        <f>IF('[4]第２号'!$K$749=0,'[4]第２号'!$J$749,"X")</f>
        <v>23.8</v>
      </c>
    </row>
    <row r="35" spans="1:20" ht="13.5" customHeight="1">
      <c r="A35" s="42" t="str">
        <f t="shared" si="1"/>
        <v>　　4月</v>
      </c>
      <c r="B35" s="52">
        <f>IF('[5]第２号'!$K$613=0,'[5]第２号'!$H$613,"X")</f>
        <v>144713</v>
      </c>
      <c r="C35" s="53">
        <f>IF('[5]第２号'!$K$613=0,'[5]第２号'!$I$613,"X")</f>
        <v>47552</v>
      </c>
      <c r="D35" s="54">
        <f>IF('[5]第２号'!$K$613=0,'[5]第２号'!$J$613,"X")</f>
        <v>32.9</v>
      </c>
      <c r="E35" s="53">
        <f>IF('[5]第２号'!$K$680=0,'[5]第２号'!$H$680,"X")</f>
        <v>69758</v>
      </c>
      <c r="F35" s="53">
        <f>IF('[5]第２号'!$K$680=0,'[5]第２号'!$I$680,"X")</f>
        <v>12141</v>
      </c>
      <c r="G35" s="54">
        <f>IF('[5]第２号'!$K$680=0,'[5]第２号'!$J$680,"X")</f>
        <v>17.4</v>
      </c>
      <c r="H35" s="53">
        <f>IF('[5]第２号'!$K$747=0,'[5]第２号'!$H$747,"X")</f>
        <v>74955</v>
      </c>
      <c r="I35" s="53">
        <f>IF('[5]第２号'!$K$747=0,'[5]第２号'!$I$747,"X")</f>
        <v>35411</v>
      </c>
      <c r="J35" s="54">
        <f>IF('[5]第２号'!$K$747=0,'[5]第２号'!$J$747,"X")</f>
        <v>47.2</v>
      </c>
      <c r="K35" s="42" t="str">
        <f t="shared" si="2"/>
        <v>　　4月</v>
      </c>
      <c r="L35" s="52">
        <f>IF('[5]第２号'!$K$615=0,'[5]第２号'!$H$615,"X")</f>
        <v>7285</v>
      </c>
      <c r="M35" s="53">
        <f>IF('[5]第２号'!$K$615=0,'[5]第２号'!$I$615,"X")</f>
        <v>171</v>
      </c>
      <c r="N35" s="54">
        <f>IF('[5]第２号'!$K$615=0,'[5]第２号'!$J$615,"X")</f>
        <v>2.3</v>
      </c>
      <c r="O35" s="53">
        <f>IF('[5]第２号'!$K$682=0,'[5]第２号'!$H$682,"X")</f>
        <v>6544</v>
      </c>
      <c r="P35" s="53">
        <f>IF('[5]第２号'!$K$682=0,'[5]第２号'!$I$682,"X")</f>
        <v>0</v>
      </c>
      <c r="Q35" s="54">
        <f>IF('[5]第２号'!$K$682=0,'[5]第２号'!$J$682,"X")</f>
        <v>0</v>
      </c>
      <c r="R35" s="53">
        <f>IF('[5]第２号'!$K$749=0,'[5]第２号'!$H$749,"X")</f>
        <v>741</v>
      </c>
      <c r="S35" s="53">
        <f>IF('[5]第２号'!$K$749=0,'[5]第２号'!$I$749,"X")</f>
        <v>171</v>
      </c>
      <c r="T35" s="54">
        <f>IF('[5]第２号'!$K$749=0,'[5]第２号'!$J$749,"X")</f>
        <v>23.1</v>
      </c>
    </row>
    <row r="36" spans="1:20" ht="13.5" customHeight="1">
      <c r="A36" s="42" t="str">
        <f t="shared" si="1"/>
        <v>　　5月</v>
      </c>
      <c r="B36" s="52">
        <f>IF('[6]第２号'!$K$613=0,'[6]第２号'!$H$613,"X")</f>
        <v>145440</v>
      </c>
      <c r="C36" s="53">
        <f>IF('[6]第２号'!$K$613=0,'[6]第２号'!$I$613,"X")</f>
        <v>48380</v>
      </c>
      <c r="D36" s="54">
        <f>IF('[6]第２号'!$K$613=0,'[6]第２号'!$J$613,"X")</f>
        <v>33.3</v>
      </c>
      <c r="E36" s="53">
        <f>IF('[6]第２号'!$K$680=0,'[6]第２号'!$H$680,"X")</f>
        <v>68338</v>
      </c>
      <c r="F36" s="53">
        <f>IF('[6]第２号'!$K$680=0,'[6]第２号'!$I$680,"X")</f>
        <v>11477</v>
      </c>
      <c r="G36" s="54">
        <f>IF('[6]第２号'!$K$680=0,'[6]第２号'!$J$680,"X")</f>
        <v>16.8</v>
      </c>
      <c r="H36" s="53">
        <f>IF('[6]第２号'!$K$747=0,'[6]第２号'!$H$747,"X")</f>
        <v>77102</v>
      </c>
      <c r="I36" s="53">
        <f>IF('[6]第２号'!$K$747=0,'[6]第２号'!$I$747,"X")</f>
        <v>36903</v>
      </c>
      <c r="J36" s="54">
        <f>IF('[6]第２号'!$K$747=0,'[6]第２号'!$J$747,"X")</f>
        <v>47.9</v>
      </c>
      <c r="K36" s="42" t="str">
        <f t="shared" si="2"/>
        <v>　　5月</v>
      </c>
      <c r="L36" s="52">
        <f>IF('[6]第２号'!$K$615=0,'[6]第２号'!$H$615,"X")</f>
        <v>7267</v>
      </c>
      <c r="M36" s="53">
        <f>IF('[6]第２号'!$K$615=0,'[6]第２号'!$I$615,"X")</f>
        <v>169</v>
      </c>
      <c r="N36" s="54">
        <f>IF('[6]第２号'!$K$615=0,'[6]第２号'!$J$615,"X")</f>
        <v>2.3</v>
      </c>
      <c r="O36" s="53">
        <f>IF('[6]第２号'!$K$682=0,'[6]第２号'!$H$682,"X")</f>
        <v>6541</v>
      </c>
      <c r="P36" s="53">
        <f>IF('[6]第２号'!$K$682=0,'[6]第２号'!$I$682,"X")</f>
        <v>0</v>
      </c>
      <c r="Q36" s="54">
        <f>IF('[6]第２号'!$K$682=0,'[6]第２号'!$J$682,"X")</f>
        <v>0</v>
      </c>
      <c r="R36" s="53">
        <f>IF('[6]第２号'!$K$749=0,'[6]第２号'!$H$749,"X")</f>
        <v>726</v>
      </c>
      <c r="S36" s="53">
        <f>IF('[6]第２号'!$K$749=0,'[6]第２号'!$I$749,"X")</f>
        <v>169</v>
      </c>
      <c r="T36" s="54">
        <f>IF('[6]第２号'!$K$749=0,'[6]第２号'!$J$749,"X")</f>
        <v>23.3</v>
      </c>
    </row>
    <row r="37" spans="1:20" ht="13.5" customHeight="1">
      <c r="A37" s="42" t="str">
        <f t="shared" si="1"/>
        <v>　　6月</v>
      </c>
      <c r="B37" s="52">
        <f>IF('[7]第２号'!$K$613=0,'[7]第２号'!$H$613,"X")</f>
        <v>145530</v>
      </c>
      <c r="C37" s="53">
        <f>IF('[7]第２号'!$K$613=0,'[7]第２号'!$I$613,"X")</f>
        <v>44071</v>
      </c>
      <c r="D37" s="54">
        <f>IF('[7]第２号'!$K$613=0,'[7]第２号'!$J$613,"X")</f>
        <v>30.3</v>
      </c>
      <c r="E37" s="53">
        <f>IF('[7]第２号'!$K$680=0,'[7]第２号'!$H$680,"X")</f>
        <v>66134</v>
      </c>
      <c r="F37" s="53">
        <f>IF('[7]第２号'!$K$680=0,'[7]第２号'!$I$680,"X")</f>
        <v>8599</v>
      </c>
      <c r="G37" s="54">
        <f>IF('[7]第２号'!$K$680=0,'[7]第２号'!$J$680,"X")</f>
        <v>13</v>
      </c>
      <c r="H37" s="53">
        <f>IF('[7]第２号'!$K$747=0,'[7]第２号'!$H$747,"X")</f>
        <v>79396</v>
      </c>
      <c r="I37" s="53">
        <f>IF('[7]第２号'!$K$747=0,'[7]第２号'!$I$747,"X")</f>
        <v>35472</v>
      </c>
      <c r="J37" s="54">
        <f>IF('[7]第２号'!$K$747=0,'[7]第２号'!$J$747,"X")</f>
        <v>44.7</v>
      </c>
      <c r="K37" s="42" t="str">
        <f t="shared" si="2"/>
        <v>　　6月</v>
      </c>
      <c r="L37" s="52">
        <f>IF('[7]第２号'!$K$615=0,'[7]第２号'!$H$615,"X")</f>
        <v>7352</v>
      </c>
      <c r="M37" s="53">
        <f>IF('[7]第２号'!$K$615=0,'[7]第２号'!$I$615,"X")</f>
        <v>169</v>
      </c>
      <c r="N37" s="54">
        <f>IF('[7]第２号'!$K$615=0,'[7]第２号'!$J$615,"X")</f>
        <v>2.3</v>
      </c>
      <c r="O37" s="53">
        <f>IF('[7]第２号'!$K$682=0,'[7]第２号'!$H$682,"X")</f>
        <v>6627</v>
      </c>
      <c r="P37" s="53">
        <f>IF('[7]第２号'!$K$682=0,'[7]第２号'!$I$682,"X")</f>
        <v>0</v>
      </c>
      <c r="Q37" s="54">
        <f>IF('[7]第２号'!$K$682=0,'[7]第２号'!$J$682,"X")</f>
        <v>0</v>
      </c>
      <c r="R37" s="53">
        <f>IF('[7]第２号'!$K$749=0,'[7]第２号'!$H$749,"X")</f>
        <v>725</v>
      </c>
      <c r="S37" s="53">
        <f>IF('[7]第２号'!$K$749=0,'[7]第２号'!$I$749,"X")</f>
        <v>169</v>
      </c>
      <c r="T37" s="54">
        <f>IF('[7]第２号'!$K$749=0,'[7]第２号'!$J$749,"X")</f>
        <v>23.3</v>
      </c>
    </row>
    <row r="38" spans="1:20" ht="13.5" customHeight="1">
      <c r="A38" s="42" t="str">
        <f t="shared" si="1"/>
        <v>　　7月</v>
      </c>
      <c r="B38" s="52">
        <f>IF('[8]第２号'!$K$613=0,'[8]第２号'!$H$613,"X")</f>
        <v>145451</v>
      </c>
      <c r="C38" s="53">
        <f>IF('[8]第２号'!$K$613=0,'[8]第２号'!$I$613,"X")</f>
        <v>47882</v>
      </c>
      <c r="D38" s="54">
        <f>IF('[8]第２号'!$K$613=0,'[8]第２号'!$J$613,"X")</f>
        <v>32.9</v>
      </c>
      <c r="E38" s="53">
        <f>IF('[8]第２号'!$K$680=0,'[8]第２号'!$H$680,"X")</f>
        <v>69045</v>
      </c>
      <c r="F38" s="53">
        <f>IF('[8]第２号'!$K$680=0,'[8]第２号'!$I$680,"X")</f>
        <v>11513</v>
      </c>
      <c r="G38" s="54">
        <f>IF('[8]第２号'!$K$680=0,'[8]第２号'!$J$680,"X")</f>
        <v>16.7</v>
      </c>
      <c r="H38" s="53">
        <f>IF('[8]第２号'!$K$747=0,'[8]第２号'!$H$747,"X")</f>
        <v>76406</v>
      </c>
      <c r="I38" s="53">
        <f>IF('[8]第２号'!$K$747=0,'[8]第２号'!$I$747,"X")</f>
        <v>36369</v>
      </c>
      <c r="J38" s="54">
        <f>IF('[8]第２号'!$K$747=0,'[8]第２号'!$J$747,"X")</f>
        <v>47.6</v>
      </c>
      <c r="K38" s="42" t="str">
        <f t="shared" si="2"/>
        <v>　　7月</v>
      </c>
      <c r="L38" s="52">
        <f>IF('[8]第２号'!$K$615=0,'[8]第２号'!$H$615,"X")</f>
        <v>7395</v>
      </c>
      <c r="M38" s="53">
        <f>IF('[8]第２号'!$K$615=0,'[8]第２号'!$I$615,"X")</f>
        <v>169</v>
      </c>
      <c r="N38" s="54">
        <f>IF('[8]第２号'!$K$615=0,'[8]第２号'!$J$615,"X")</f>
        <v>2.3</v>
      </c>
      <c r="O38" s="53">
        <f>IF('[8]第２号'!$K$682=0,'[8]第２号'!$H$682,"X")</f>
        <v>6675</v>
      </c>
      <c r="P38" s="53">
        <f>IF('[8]第２号'!$K$682=0,'[8]第２号'!$I$682,"X")</f>
        <v>6</v>
      </c>
      <c r="Q38" s="54">
        <f>IF('[8]第２号'!$K$682=0,'[8]第２号'!$J$682,"X")</f>
        <v>0.1</v>
      </c>
      <c r="R38" s="53">
        <f>IF('[8]第２号'!$K$749=0,'[8]第２号'!$H$749,"X")</f>
        <v>720</v>
      </c>
      <c r="S38" s="53">
        <f>IF('[8]第２号'!$K$749=0,'[8]第２号'!$I$749,"X")</f>
        <v>163</v>
      </c>
      <c r="T38" s="54">
        <f>IF('[8]第２号'!$K$749=0,'[8]第２号'!$J$749,"X")</f>
        <v>22.6</v>
      </c>
    </row>
    <row r="39" spans="1:20" ht="13.5" customHeight="1">
      <c r="A39" s="42" t="str">
        <f t="shared" si="1"/>
        <v>　　8月</v>
      </c>
      <c r="B39" s="52">
        <f>IF('[9]第２号'!$K$613=0,'[9]第２号'!$H$613,"X")</f>
        <v>144930</v>
      </c>
      <c r="C39" s="53">
        <f>IF('[9]第２号'!$K$613=0,'[9]第２号'!$I$613,"X")</f>
        <v>47280</v>
      </c>
      <c r="D39" s="54">
        <f>IF('[9]第２号'!$K$613=0,'[9]第２号'!$J$613,"X")</f>
        <v>32.6</v>
      </c>
      <c r="E39" s="53">
        <f>IF('[9]第２号'!$K$680=0,'[9]第２号'!$H$680,"X")</f>
        <v>68895</v>
      </c>
      <c r="F39" s="53">
        <f>IF('[9]第２号'!$K$680=0,'[9]第２号'!$I$680,"X")</f>
        <v>11164</v>
      </c>
      <c r="G39" s="54">
        <f>IF('[9]第２号'!$K$680=0,'[9]第２号'!$J$680,"X")</f>
        <v>16.2</v>
      </c>
      <c r="H39" s="53">
        <f>IF('[9]第２号'!$K$747=0,'[9]第２号'!$H$747,"X")</f>
        <v>76035</v>
      </c>
      <c r="I39" s="53">
        <f>IF('[9]第２号'!$K$747=0,'[9]第２号'!$I$747,"X")</f>
        <v>36116</v>
      </c>
      <c r="J39" s="54">
        <f>IF('[9]第２号'!$K$747=0,'[9]第２号'!$J$747,"X")</f>
        <v>47.5</v>
      </c>
      <c r="K39" s="42" t="str">
        <f t="shared" si="2"/>
        <v>　　8月</v>
      </c>
      <c r="L39" s="52">
        <f>IF('[9]第２号'!$K$615=0,'[9]第２号'!$H$615,"X")</f>
        <v>7364</v>
      </c>
      <c r="M39" s="53">
        <f>IF('[9]第２号'!$K$615=0,'[9]第２号'!$I$615,"X")</f>
        <v>175</v>
      </c>
      <c r="N39" s="54">
        <f>IF('[9]第２号'!$K$615=0,'[9]第２号'!$J$615,"X")</f>
        <v>2.4</v>
      </c>
      <c r="O39" s="53">
        <f>IF('[9]第２号'!$K$682=0,'[9]第２号'!$H$682,"X")</f>
        <v>6681</v>
      </c>
      <c r="P39" s="53">
        <f>IF('[9]第２号'!$K$682=0,'[9]第２号'!$I$682,"X")</f>
        <v>6</v>
      </c>
      <c r="Q39" s="54">
        <f>IF('[9]第２号'!$K$682=0,'[9]第２号'!$J$682,"X")</f>
        <v>0.1</v>
      </c>
      <c r="R39" s="53">
        <f>IF('[9]第２号'!$K$749=0,'[9]第２号'!$H$749,"X")</f>
        <v>683</v>
      </c>
      <c r="S39" s="53">
        <f>IF('[9]第２号'!$K$749=0,'[9]第２号'!$I$749,"X")</f>
        <v>169</v>
      </c>
      <c r="T39" s="54">
        <f>IF('[9]第２号'!$K$749=0,'[9]第２号'!$J$749,"X")</f>
        <v>24.7</v>
      </c>
    </row>
    <row r="40" spans="1:20" ht="13.5" customHeight="1">
      <c r="A40" s="42" t="str">
        <f t="shared" si="1"/>
        <v>　　9月</v>
      </c>
      <c r="B40" s="52">
        <f>IF('[10]第２号'!$K$613=0,'[10]第２号'!$H$613,"X")</f>
        <v>144283</v>
      </c>
      <c r="C40" s="53">
        <f>IF('[10]第２号'!$K$613=0,'[10]第２号'!$I$613,"X")</f>
        <v>47982</v>
      </c>
      <c r="D40" s="54">
        <f>IF('[10]第２号'!$K$613=0,'[10]第２号'!$J$613,"X")</f>
        <v>33.3</v>
      </c>
      <c r="E40" s="53">
        <f>IF('[10]第２号'!$K$680=0,'[10]第２号'!$H$680,"X")</f>
        <v>68424</v>
      </c>
      <c r="F40" s="53">
        <f>IF('[10]第２号'!$K$680=0,'[10]第２号'!$I$680,"X")</f>
        <v>11809</v>
      </c>
      <c r="G40" s="54">
        <f>IF('[10]第２号'!$K$680=0,'[10]第２号'!$J$680,"X")</f>
        <v>17.3</v>
      </c>
      <c r="H40" s="53">
        <f>IF('[10]第２号'!$K$747=0,'[10]第２号'!$H$747,"X")</f>
        <v>75859</v>
      </c>
      <c r="I40" s="53">
        <f>IF('[10]第２号'!$K$747=0,'[10]第２号'!$I$747,"X")</f>
        <v>36173</v>
      </c>
      <c r="J40" s="54">
        <f>IF('[10]第２号'!$K$747=0,'[10]第２号'!$J$747,"X")</f>
        <v>47.7</v>
      </c>
      <c r="K40" s="42" t="str">
        <f t="shared" si="2"/>
        <v>　　9月</v>
      </c>
      <c r="L40" s="52">
        <f>IF('[10]第２号'!$K$615=0,'[10]第２号'!$H$615,"X")</f>
        <v>7370</v>
      </c>
      <c r="M40" s="53">
        <f>IF('[10]第２号'!$K$615=0,'[10]第２号'!$I$615,"X")</f>
        <v>169</v>
      </c>
      <c r="N40" s="54">
        <f>IF('[10]第２号'!$K$615=0,'[10]第２号'!$J$615,"X")</f>
        <v>2.3</v>
      </c>
      <c r="O40" s="53">
        <f>IF('[10]第２号'!$K$682=0,'[10]第２号'!$H$682,"X")</f>
        <v>6657</v>
      </c>
      <c r="P40" s="53">
        <f>IF('[10]第２号'!$K$682=0,'[10]第２号'!$I$682,"X")</f>
        <v>6</v>
      </c>
      <c r="Q40" s="54">
        <f>IF('[10]第２号'!$K$682=0,'[10]第２号'!$J$682,"X")</f>
        <v>0.1</v>
      </c>
      <c r="R40" s="53">
        <f>IF('[10]第２号'!$K$749=0,'[10]第２号'!$H$749,"X")</f>
        <v>713</v>
      </c>
      <c r="S40" s="53">
        <f>IF('[10]第２号'!$K$749=0,'[10]第２号'!$I$749,"X")</f>
        <v>163</v>
      </c>
      <c r="T40" s="54">
        <f>IF('[10]第２号'!$K$749=0,'[10]第２号'!$J$749,"X")</f>
        <v>22.9</v>
      </c>
    </row>
    <row r="41" spans="1:20" ht="13.5" customHeight="1">
      <c r="A41" s="42" t="str">
        <f t="shared" si="1"/>
        <v>　　10月</v>
      </c>
      <c r="B41" s="52">
        <f>IF('[11]第２号'!$K$613=0,'[11]第２号'!$H$613,"X")</f>
        <v>144838</v>
      </c>
      <c r="C41" s="53">
        <f>IF('[11]第２号'!$K$613=0,'[11]第２号'!$I$613,"X")</f>
        <v>49463</v>
      </c>
      <c r="D41" s="54">
        <f>IF('[11]第２号'!$K$613=0,'[11]第２号'!$J$613,"X")</f>
        <v>34.2</v>
      </c>
      <c r="E41" s="53">
        <f>IF('[11]第２号'!$K$680=0,'[11]第２号'!$H$680,"X")</f>
        <v>69848</v>
      </c>
      <c r="F41" s="53">
        <f>IF('[11]第２号'!$K$680=0,'[11]第２号'!$I$680,"X")</f>
        <v>12737</v>
      </c>
      <c r="G41" s="54">
        <f>IF('[11]第２号'!$K$680=0,'[11]第２号'!$J$680,"X")</f>
        <v>18.2</v>
      </c>
      <c r="H41" s="53">
        <f>IF('[11]第２号'!$K$747=0,'[11]第２号'!$H$747,"X")</f>
        <v>74990</v>
      </c>
      <c r="I41" s="53">
        <f>IF('[11]第２号'!$K$747=0,'[11]第２号'!$I$747,"X")</f>
        <v>36726</v>
      </c>
      <c r="J41" s="54">
        <f>IF('[11]第２号'!$K$747=0,'[11]第２号'!$J$747,"X")</f>
        <v>49</v>
      </c>
      <c r="K41" s="42" t="str">
        <f t="shared" si="2"/>
        <v>　　10月</v>
      </c>
      <c r="L41" s="52">
        <f>IF('[11]第２号'!$K$615=0,'[11]第２号'!$H$615,"X")</f>
        <v>7466</v>
      </c>
      <c r="M41" s="53">
        <f>IF('[11]第２号'!$K$615=0,'[11]第２号'!$I$615,"X")</f>
        <v>218</v>
      </c>
      <c r="N41" s="54">
        <f>IF('[11]第２号'!$K$615=0,'[11]第２号'!$J$615,"X")</f>
        <v>2.9</v>
      </c>
      <c r="O41" s="53">
        <f>IF('[11]第２号'!$K$682=0,'[11]第２号'!$H$682,"X")</f>
        <v>6705</v>
      </c>
      <c r="P41" s="53">
        <f>IF('[11]第２号'!$K$682=0,'[11]第２号'!$I$682,"X")</f>
        <v>6</v>
      </c>
      <c r="Q41" s="54">
        <f>IF('[11]第２号'!$K$682=0,'[11]第２号'!$J$682,"X")</f>
        <v>0.1</v>
      </c>
      <c r="R41" s="53">
        <f>IF('[11]第２号'!$K$749=0,'[11]第２号'!$H$749,"X")</f>
        <v>761</v>
      </c>
      <c r="S41" s="53">
        <f>IF('[11]第２号'!$K$749=0,'[11]第２号'!$I$749,"X")</f>
        <v>212</v>
      </c>
      <c r="T41" s="54">
        <f>IF('[11]第２号'!$K$749=0,'[11]第２号'!$J$749,"X")</f>
        <v>27.9</v>
      </c>
    </row>
    <row r="42" spans="1:20" ht="13.5" customHeight="1">
      <c r="A42" s="42" t="str">
        <f t="shared" si="1"/>
        <v>　　11月</v>
      </c>
      <c r="B42" s="52">
        <f>IF('[12]第２号'!$K$613=0,'[12]第２号'!$H$613,"X")</f>
        <v>145237</v>
      </c>
      <c r="C42" s="53">
        <f>IF('[12]第２号'!$K$613=0,'[12]第２号'!$I$613,"X")</f>
        <v>50288</v>
      </c>
      <c r="D42" s="54">
        <f>IF('[12]第２号'!$K$613=0,'[12]第２号'!$J$613,"X")</f>
        <v>34.6</v>
      </c>
      <c r="E42" s="53">
        <f>IF('[12]第２号'!$K$680=0,'[12]第２号'!$H$680,"X")</f>
        <v>69788</v>
      </c>
      <c r="F42" s="53">
        <f>IF('[12]第２号'!$K$680=0,'[12]第２号'!$I$680,"X")</f>
        <v>12997</v>
      </c>
      <c r="G42" s="54">
        <f>IF('[12]第２号'!$K$680=0,'[12]第２号'!$J$680,"X")</f>
        <v>18.6</v>
      </c>
      <c r="H42" s="53">
        <f>IF('[12]第２号'!$K$747=0,'[12]第２号'!$H$747,"X")</f>
        <v>75449</v>
      </c>
      <c r="I42" s="53">
        <f>IF('[12]第２号'!$K$747=0,'[12]第２号'!$I$747,"X")</f>
        <v>37291</v>
      </c>
      <c r="J42" s="54">
        <f>IF('[12]第２号'!$K$747=0,'[12]第２号'!$J$747,"X")</f>
        <v>49.4</v>
      </c>
      <c r="K42" s="42" t="str">
        <f t="shared" si="2"/>
        <v>　　11月</v>
      </c>
      <c r="L42" s="52">
        <f>IF('[12]第２号'!$K$615=0,'[12]第２号'!$H$615,"X")</f>
        <v>7423</v>
      </c>
      <c r="M42" s="53">
        <f>IF('[12]第２号'!$K$615=0,'[12]第２号'!$I$615,"X")</f>
        <v>226</v>
      </c>
      <c r="N42" s="54">
        <f>IF('[12]第２号'!$K$615=0,'[12]第２号'!$J$615,"X")</f>
        <v>3</v>
      </c>
      <c r="O42" s="53">
        <f>IF('[12]第２号'!$K$682=0,'[12]第２号'!$H$682,"X")</f>
        <v>6651</v>
      </c>
      <c r="P42" s="53">
        <f>IF('[12]第２号'!$K$682=0,'[12]第２号'!$I$682,"X")</f>
        <v>12</v>
      </c>
      <c r="Q42" s="54">
        <f>IF('[12]第２号'!$K$682=0,'[12]第２号'!$J$682,"X")</f>
        <v>0.2</v>
      </c>
      <c r="R42" s="53">
        <f>IF('[12]第２号'!$K$749=0,'[12]第２号'!$H$749,"X")</f>
        <v>772</v>
      </c>
      <c r="S42" s="53">
        <f>IF('[12]第２号'!$K$749=0,'[12]第２号'!$I$749,"X")</f>
        <v>214</v>
      </c>
      <c r="T42" s="54">
        <f>IF('[12]第２号'!$K$749=0,'[12]第２号'!$J$749,"X")</f>
        <v>27.7</v>
      </c>
    </row>
    <row r="43" spans="1:20" ht="13.5" customHeight="1">
      <c r="A43" s="43" t="str">
        <f t="shared" si="1"/>
        <v>　　12月</v>
      </c>
      <c r="B43" s="55">
        <f>IF('[13]第２号'!$K$613=0,'[13]第２号'!$H$613,"X")</f>
        <v>145627</v>
      </c>
      <c r="C43" s="56">
        <f>IF('[13]第２号'!$K$613=0,'[13]第２号'!$I$613,"X")</f>
        <v>50659</v>
      </c>
      <c r="D43" s="57">
        <f>IF('[13]第２号'!$K$613=0,'[13]第２号'!$J$613,"X")</f>
        <v>34.8</v>
      </c>
      <c r="E43" s="56">
        <f>IF('[13]第２号'!$K$680=0,'[13]第２号'!$H$680,"X")</f>
        <v>69771</v>
      </c>
      <c r="F43" s="56">
        <f>IF('[13]第２号'!$K$680=0,'[13]第２号'!$I$680,"X")</f>
        <v>13026</v>
      </c>
      <c r="G43" s="57">
        <f>IF('[13]第２号'!$K$680=0,'[13]第２号'!$J$680,"X")</f>
        <v>18.7</v>
      </c>
      <c r="H43" s="56">
        <f>IF('[13]第２号'!$K$747=0,'[13]第２号'!$H$747,"X")</f>
        <v>75856</v>
      </c>
      <c r="I43" s="56">
        <f>IF('[13]第２号'!$K$747=0,'[13]第２号'!$I$747,"X")</f>
        <v>37633</v>
      </c>
      <c r="J43" s="57">
        <f>IF('[13]第２号'!$K$747=0,'[13]第２号'!$J$747,"X")</f>
        <v>49.6</v>
      </c>
      <c r="K43" s="43" t="str">
        <f t="shared" si="2"/>
        <v>　　12月</v>
      </c>
      <c r="L43" s="55">
        <f>IF('[13]第２号'!$K$615=0,'[13]第２号'!$H$615,"X")</f>
        <v>7423</v>
      </c>
      <c r="M43" s="56">
        <f>IF('[13]第２号'!$K$615=0,'[13]第２号'!$I$615,"X")</f>
        <v>232</v>
      </c>
      <c r="N43" s="57">
        <f>IF('[13]第２号'!$K$615=0,'[13]第２号'!$J$615,"X")</f>
        <v>3.1</v>
      </c>
      <c r="O43" s="56">
        <f>IF('[13]第２号'!$K$682=0,'[13]第２号'!$H$682,"X")</f>
        <v>6645</v>
      </c>
      <c r="P43" s="56">
        <f>IF('[13]第２号'!$K$682=0,'[13]第２号'!$I$682,"X")</f>
        <v>12</v>
      </c>
      <c r="Q43" s="57">
        <f>IF('[13]第２号'!$K$682=0,'[13]第２号'!$J$682,"X")</f>
        <v>0.2</v>
      </c>
      <c r="R43" s="56">
        <f>IF('[13]第２号'!$K$749=0,'[13]第２号'!$H$749,"X")</f>
        <v>778</v>
      </c>
      <c r="S43" s="56">
        <f>IF('[13]第２号'!$K$749=0,'[13]第２号'!$I$749,"X")</f>
        <v>220</v>
      </c>
      <c r="T43" s="57">
        <f>IF('[13]第２号'!$K$749=0,'[13]第２号'!$J$749,"X")</f>
        <v>28.3</v>
      </c>
    </row>
    <row r="44" spans="1:11" ht="16.5" customHeight="1">
      <c r="A44" s="6" t="s">
        <v>13</v>
      </c>
      <c r="K44" s="6" t="s">
        <v>13</v>
      </c>
    </row>
    <row r="45" spans="1:20" ht="13.5" customHeight="1">
      <c r="A45" s="7" t="s">
        <v>58</v>
      </c>
      <c r="B45" s="11">
        <v>115183</v>
      </c>
      <c r="C45" s="19">
        <v>29724</v>
      </c>
      <c r="D45" s="24">
        <v>25.8</v>
      </c>
      <c r="E45" s="19">
        <v>55014</v>
      </c>
      <c r="F45" s="19">
        <v>7870</v>
      </c>
      <c r="G45" s="24">
        <v>14.3</v>
      </c>
      <c r="H45" s="19">
        <v>60168</v>
      </c>
      <c r="I45" s="19">
        <v>21854</v>
      </c>
      <c r="J45" s="24">
        <v>36.3</v>
      </c>
      <c r="K45" s="7" t="s">
        <v>58</v>
      </c>
      <c r="L45" s="11" t="s">
        <v>64</v>
      </c>
      <c r="M45" s="19" t="s">
        <v>64</v>
      </c>
      <c r="N45" s="19" t="s">
        <v>64</v>
      </c>
      <c r="O45" s="19" t="s">
        <v>64</v>
      </c>
      <c r="P45" s="19" t="s">
        <v>64</v>
      </c>
      <c r="Q45" s="19" t="s">
        <v>64</v>
      </c>
      <c r="R45" s="19" t="s">
        <v>64</v>
      </c>
      <c r="S45" s="19" t="s">
        <v>64</v>
      </c>
      <c r="T45" s="19" t="s">
        <v>64</v>
      </c>
    </row>
    <row r="46" spans="1:20" ht="13.5" customHeight="1">
      <c r="A46" s="8" t="s">
        <v>17</v>
      </c>
      <c r="B46" s="12">
        <v>115942</v>
      </c>
      <c r="C46" s="12">
        <v>30664</v>
      </c>
      <c r="D46" s="25">
        <v>26.5</v>
      </c>
      <c r="E46" s="12">
        <v>55033</v>
      </c>
      <c r="F46" s="12">
        <v>8270</v>
      </c>
      <c r="G46" s="25">
        <v>15</v>
      </c>
      <c r="H46" s="12">
        <v>60909</v>
      </c>
      <c r="I46" s="12">
        <v>22394</v>
      </c>
      <c r="J46" s="25">
        <v>36.8</v>
      </c>
      <c r="K46" s="8" t="s">
        <v>17</v>
      </c>
      <c r="L46" s="12" t="s">
        <v>64</v>
      </c>
      <c r="M46" s="12" t="s">
        <v>64</v>
      </c>
      <c r="N46" s="12" t="s">
        <v>64</v>
      </c>
      <c r="O46" s="12" t="s">
        <v>64</v>
      </c>
      <c r="P46" s="12" t="s">
        <v>64</v>
      </c>
      <c r="Q46" s="12" t="s">
        <v>64</v>
      </c>
      <c r="R46" s="12" t="s">
        <v>64</v>
      </c>
      <c r="S46" s="12" t="s">
        <v>64</v>
      </c>
      <c r="T46" s="12" t="s">
        <v>64</v>
      </c>
    </row>
    <row r="47" spans="1:20" ht="13.5" customHeight="1">
      <c r="A47" s="8" t="s">
        <v>59</v>
      </c>
      <c r="B47" s="12">
        <v>125710</v>
      </c>
      <c r="C47" s="12">
        <v>30311</v>
      </c>
      <c r="D47" s="26">
        <v>24.1</v>
      </c>
      <c r="E47" s="12">
        <v>56069</v>
      </c>
      <c r="F47" s="12">
        <v>9308</v>
      </c>
      <c r="G47" s="26">
        <v>16.6</v>
      </c>
      <c r="H47" s="12">
        <v>69641</v>
      </c>
      <c r="I47" s="12">
        <v>21003</v>
      </c>
      <c r="J47" s="26">
        <v>30.2</v>
      </c>
      <c r="K47" s="8" t="s">
        <v>59</v>
      </c>
      <c r="L47" s="12">
        <v>1977</v>
      </c>
      <c r="M47" s="12">
        <v>115</v>
      </c>
      <c r="N47" s="12">
        <v>5.8</v>
      </c>
      <c r="O47" s="12">
        <v>1682</v>
      </c>
      <c r="P47" s="12">
        <v>3</v>
      </c>
      <c r="Q47" s="12">
        <v>0.1</v>
      </c>
      <c r="R47" s="12">
        <v>293</v>
      </c>
      <c r="S47" s="12">
        <v>112</v>
      </c>
      <c r="T47" s="12">
        <v>38.3</v>
      </c>
    </row>
    <row r="48" spans="1:20" ht="13.5" customHeight="1">
      <c r="A48" s="8" t="s">
        <v>56</v>
      </c>
      <c r="B48" s="13">
        <v>134292</v>
      </c>
      <c r="C48" s="12">
        <v>26262</v>
      </c>
      <c r="D48" s="27">
        <v>19.5</v>
      </c>
      <c r="E48" s="12">
        <v>66487</v>
      </c>
      <c r="F48" s="12">
        <v>7104</v>
      </c>
      <c r="G48" s="27">
        <v>10.7</v>
      </c>
      <c r="H48" s="12">
        <v>67806</v>
      </c>
      <c r="I48" s="12">
        <v>19158</v>
      </c>
      <c r="J48" s="27">
        <v>28.2</v>
      </c>
      <c r="K48" s="8" t="s">
        <v>56</v>
      </c>
      <c r="L48" s="12">
        <v>1904</v>
      </c>
      <c r="M48" s="12">
        <v>115</v>
      </c>
      <c r="N48" s="27">
        <v>6.1</v>
      </c>
      <c r="O48" s="12">
        <v>1617</v>
      </c>
      <c r="P48" s="12">
        <v>0</v>
      </c>
      <c r="Q48" s="27">
        <v>0</v>
      </c>
      <c r="R48" s="12">
        <v>288</v>
      </c>
      <c r="S48" s="12">
        <v>115</v>
      </c>
      <c r="T48" s="27">
        <v>40</v>
      </c>
    </row>
    <row r="49" spans="1:20" ht="13.5" customHeight="1">
      <c r="A49" s="8" t="str">
        <f aca="true" t="shared" si="3" ref="A49:A61">A13</f>
        <v>２年平均</v>
      </c>
      <c r="B49" s="46">
        <f>IF('[1]第２号'!$K$412=0,'[1]第２号'!$H$412,"X")</f>
        <v>129333</v>
      </c>
      <c r="C49" s="47">
        <f>IF('[1]第２号'!$K$412=0,'[1]第２号'!$I$412,"X")</f>
        <v>26331</v>
      </c>
      <c r="D49" s="48">
        <f>IF('[1]第２号'!$K$412=0,'[1]第２号'!$J$412,"X")</f>
        <v>20.4</v>
      </c>
      <c r="E49" s="47">
        <f>IF('[1]第２号'!$K$479=0,'[1]第２号'!$H$479,"X")</f>
        <v>62962</v>
      </c>
      <c r="F49" s="47">
        <f>IF('[1]第２号'!$K$479=0,'[1]第２号'!$I$479,"X")</f>
        <v>6576</v>
      </c>
      <c r="G49" s="48">
        <f>IF('[1]第２号'!$K$479=0,'[1]第２号'!$J$479,"X")</f>
        <v>10.4</v>
      </c>
      <c r="H49" s="47">
        <f>IF('[1]第２号'!$K$546=0,'[1]第２号'!$H$546,"X")</f>
        <v>66372</v>
      </c>
      <c r="I49" s="47">
        <f>IF('[1]第２号'!$K$546=0,'[1]第２号'!$I$546,"X")</f>
        <v>19755</v>
      </c>
      <c r="J49" s="48">
        <f>IF('[1]第２号'!$K$546=0,'[1]第２号'!$J$546,"X")</f>
        <v>29.8</v>
      </c>
      <c r="K49" s="8" t="str">
        <f aca="true" t="shared" si="4" ref="K49:K61">A13</f>
        <v>２年平均</v>
      </c>
      <c r="L49" s="46">
        <f>IF('[1]第２号'!$K$414=0,'[1]第２号'!$H$414,"X")</f>
        <v>2072</v>
      </c>
      <c r="M49" s="47">
        <f>IF('[1]第２号'!$K$414=0,'[1]第２号'!$I$414,"X")</f>
        <v>145</v>
      </c>
      <c r="N49" s="48">
        <f>IF('[1]第２号'!$K$414=0,'[1]第２号'!$J$414,"X")</f>
        <v>7</v>
      </c>
      <c r="O49" s="47">
        <f>IF('[1]第２号'!$K$481=0,'[1]第２号'!$H$481,"X")</f>
        <v>1700</v>
      </c>
      <c r="P49" s="47">
        <f>IF('[1]第２号'!$K$481=0,'[1]第２号'!$I$481,"X")</f>
        <v>1</v>
      </c>
      <c r="Q49" s="48">
        <f>IF('[1]第２号'!$K$481=0,'[1]第２号'!$J$481,"X")</f>
        <v>0.1</v>
      </c>
      <c r="R49" s="47">
        <f>IF('[1]第２号'!$K$548=0,'[1]第２号'!$H$548,"X")</f>
        <v>373</v>
      </c>
      <c r="S49" s="47">
        <f>IF('[1]第２号'!$K$548=0,'[1]第２号'!$I$548,"X")</f>
        <v>144</v>
      </c>
      <c r="T49" s="48">
        <f>IF('[1]第２号'!$K$548=0,'[1]第２号'!$J$548,"X")</f>
        <v>38.8</v>
      </c>
    </row>
    <row r="50" spans="1:20" ht="13.5" customHeight="1">
      <c r="A50" s="41" t="str">
        <f t="shared" si="3"/>
        <v>２年1月</v>
      </c>
      <c r="B50" s="49">
        <f>IF('[2]第２号'!$K$412=0,'[2]第２号'!$H$412,"X")</f>
        <v>129674</v>
      </c>
      <c r="C50" s="50">
        <f>IF('[2]第２号'!$K$412=0,'[2]第２号'!$I$412,"X")</f>
        <v>26169</v>
      </c>
      <c r="D50" s="51">
        <f>IF('[2]第２号'!$K$412=0,'[2]第２号'!$J$412,"X")</f>
        <v>20.2</v>
      </c>
      <c r="E50" s="50">
        <f>IF('[2]第２号'!$K$479=0,'[2]第２号'!$H$479,"X")</f>
        <v>62707</v>
      </c>
      <c r="F50" s="50">
        <f>IF('[2]第２号'!$K$479=0,'[2]第２号'!$I$479,"X")</f>
        <v>6556</v>
      </c>
      <c r="G50" s="51">
        <f>IF('[2]第２号'!$K$479=0,'[2]第２号'!$J$479,"X")</f>
        <v>10.5</v>
      </c>
      <c r="H50" s="50">
        <f>IF('[2]第２号'!$K$546=0,'[2]第２号'!$H$546,"X")</f>
        <v>66967</v>
      </c>
      <c r="I50" s="50">
        <f>IF('[2]第２号'!$K$546=0,'[2]第２号'!$I$546,"X")</f>
        <v>19613</v>
      </c>
      <c r="J50" s="51">
        <f>IF('[2]第２号'!$K$546=0,'[2]第２号'!$J$546,"X")</f>
        <v>29.3</v>
      </c>
      <c r="K50" s="41" t="str">
        <f t="shared" si="4"/>
        <v>２年1月</v>
      </c>
      <c r="L50" s="49">
        <f>IF('[2]第２号'!$K$414=0,'[2]第２号'!$H$414,"X")</f>
        <v>2062</v>
      </c>
      <c r="M50" s="50">
        <f>IF('[2]第２号'!$K$414=0,'[2]第２号'!$I$414,"X")</f>
        <v>145</v>
      </c>
      <c r="N50" s="51">
        <f>IF('[2]第２号'!$K$414=0,'[2]第２号'!$J$414,"X")</f>
        <v>7</v>
      </c>
      <c r="O50" s="50">
        <f>IF('[2]第２号'!$K$481=0,'[2]第２号'!$H$481,"X")</f>
        <v>1681</v>
      </c>
      <c r="P50" s="50">
        <f>IF('[2]第２号'!$K$481=0,'[2]第２号'!$I$481,"X")</f>
        <v>0</v>
      </c>
      <c r="Q50" s="51">
        <f>IF('[2]第２号'!$K$481=0,'[2]第２号'!$J$481,"X")</f>
        <v>0</v>
      </c>
      <c r="R50" s="50">
        <f>IF('[2]第２号'!$K$548=0,'[2]第２号'!$H$548,"X")</f>
        <v>381</v>
      </c>
      <c r="S50" s="50">
        <f>IF('[2]第２号'!$K$548=0,'[2]第２号'!$I$548,"X")</f>
        <v>145</v>
      </c>
      <c r="T50" s="51">
        <f>IF('[2]第２号'!$K$548=0,'[2]第２号'!$J$548,"X")</f>
        <v>38.1</v>
      </c>
    </row>
    <row r="51" spans="1:20" ht="13.5" customHeight="1">
      <c r="A51" s="42" t="str">
        <f t="shared" si="3"/>
        <v>　　2月</v>
      </c>
      <c r="B51" s="52">
        <f>IF('[3]第２号'!$K$412=0,'[3]第２号'!$H$412,"X")</f>
        <v>127846</v>
      </c>
      <c r="C51" s="53">
        <f>IF('[3]第２号'!$K$412=0,'[3]第２号'!$I$412,"X")</f>
        <v>26738</v>
      </c>
      <c r="D51" s="54">
        <f>IF('[3]第２号'!$K$412=0,'[3]第２号'!$J$412,"X")</f>
        <v>20.9</v>
      </c>
      <c r="E51" s="53">
        <f>IF('[3]第２号'!$K$479=0,'[3]第２号'!$H$479,"X")</f>
        <v>61831</v>
      </c>
      <c r="F51" s="53">
        <f>IF('[3]第２号'!$K$479=0,'[3]第２号'!$I$479,"X")</f>
        <v>6899</v>
      </c>
      <c r="G51" s="54">
        <f>IF('[3]第２号'!$K$479=0,'[3]第２号'!$J$479,"X")</f>
        <v>11.2</v>
      </c>
      <c r="H51" s="53">
        <f>IF('[3]第２号'!$K$546=0,'[3]第２号'!$H$546,"X")</f>
        <v>66015</v>
      </c>
      <c r="I51" s="53">
        <f>IF('[3]第２号'!$K$546=0,'[3]第２号'!$I$546,"X")</f>
        <v>19839</v>
      </c>
      <c r="J51" s="54">
        <f>IF('[3]第２号'!$K$546=0,'[3]第２号'!$J$546,"X")</f>
        <v>30.1</v>
      </c>
      <c r="K51" s="42" t="str">
        <f t="shared" si="4"/>
        <v>　　2月</v>
      </c>
      <c r="L51" s="52">
        <f>IF('[3]第２号'!$K$414=0,'[3]第２号'!$H$414,"X")</f>
        <v>2057</v>
      </c>
      <c r="M51" s="53">
        <f>IF('[3]第２号'!$K$414=0,'[3]第２号'!$I$414,"X")</f>
        <v>145</v>
      </c>
      <c r="N51" s="54">
        <f>IF('[3]第２号'!$K$414=0,'[3]第２号'!$J$414,"X")</f>
        <v>7</v>
      </c>
      <c r="O51" s="53">
        <f>IF('[3]第２号'!$K$481=0,'[3]第２号'!$H$481,"X")</f>
        <v>1676</v>
      </c>
      <c r="P51" s="53">
        <f>IF('[3]第２号'!$K$481=0,'[3]第２号'!$I$481,"X")</f>
        <v>0</v>
      </c>
      <c r="Q51" s="54">
        <f>IF('[3]第２号'!$K$481=0,'[3]第２号'!$J$481,"X")</f>
        <v>0</v>
      </c>
      <c r="R51" s="53">
        <f>IF('[3]第２号'!$K$548=0,'[3]第２号'!$H$548,"X")</f>
        <v>381</v>
      </c>
      <c r="S51" s="53">
        <f>IF('[3]第２号'!$K$548=0,'[3]第２号'!$I$548,"X")</f>
        <v>145</v>
      </c>
      <c r="T51" s="54">
        <f>IF('[3]第２号'!$K$548=0,'[3]第２号'!$J$548,"X")</f>
        <v>38.1</v>
      </c>
    </row>
    <row r="52" spans="1:20" ht="13.5" customHeight="1">
      <c r="A52" s="42" t="str">
        <f t="shared" si="3"/>
        <v>　　3月</v>
      </c>
      <c r="B52" s="52">
        <f>IF('[4]第２号'!$K$412=0,'[4]第２号'!$H$412,"X")</f>
        <v>127619</v>
      </c>
      <c r="C52" s="53">
        <f>IF('[4]第２号'!$K$412=0,'[4]第２号'!$I$412,"X")</f>
        <v>26197</v>
      </c>
      <c r="D52" s="54">
        <f>IF('[4]第２号'!$K$412=0,'[4]第２号'!$J$412,"X")</f>
        <v>20.5</v>
      </c>
      <c r="E52" s="53">
        <f>IF('[4]第２号'!$K$479=0,'[4]第２号'!$H$479,"X")</f>
        <v>62082</v>
      </c>
      <c r="F52" s="53">
        <f>IF('[4]第２号'!$K$479=0,'[4]第２号'!$I$479,"X")</f>
        <v>6572</v>
      </c>
      <c r="G52" s="54">
        <f>IF('[4]第２号'!$K$479=0,'[4]第２号'!$J$479,"X")</f>
        <v>10.6</v>
      </c>
      <c r="H52" s="53">
        <f>IF('[4]第２号'!$K$546=0,'[4]第２号'!$H$546,"X")</f>
        <v>65537</v>
      </c>
      <c r="I52" s="53">
        <f>IF('[4]第２号'!$K$546=0,'[4]第２号'!$I$546,"X")</f>
        <v>19625</v>
      </c>
      <c r="J52" s="54">
        <f>IF('[4]第２号'!$K$546=0,'[4]第２号'!$J$546,"X")</f>
        <v>29.9</v>
      </c>
      <c r="K52" s="42" t="str">
        <f t="shared" si="4"/>
        <v>　　3月</v>
      </c>
      <c r="L52" s="52">
        <f>IF('[4]第２号'!$K$414=0,'[4]第２号'!$H$414,"X")</f>
        <v>2097</v>
      </c>
      <c r="M52" s="53">
        <f>IF('[4]第２号'!$K$414=0,'[4]第２号'!$I$414,"X")</f>
        <v>145</v>
      </c>
      <c r="N52" s="54">
        <f>IF('[4]第２号'!$K$414=0,'[4]第２号'!$J$414,"X")</f>
        <v>6.9</v>
      </c>
      <c r="O52" s="53">
        <f>IF('[4]第２号'!$K$481=0,'[4]第２号'!$H$481,"X")</f>
        <v>1711</v>
      </c>
      <c r="P52" s="53">
        <f>IF('[4]第２号'!$K$481=0,'[4]第２号'!$I$481,"X")</f>
        <v>0</v>
      </c>
      <c r="Q52" s="54">
        <f>IF('[4]第２号'!$K$481=0,'[4]第２号'!$J$481,"X")</f>
        <v>0</v>
      </c>
      <c r="R52" s="53">
        <f>IF('[4]第２号'!$K$548=0,'[4]第２号'!$H$548,"X")</f>
        <v>386</v>
      </c>
      <c r="S52" s="53">
        <f>IF('[4]第２号'!$K$548=0,'[4]第２号'!$I$548,"X")</f>
        <v>145</v>
      </c>
      <c r="T52" s="54">
        <f>IF('[4]第２号'!$K$548=0,'[4]第２号'!$J$548,"X")</f>
        <v>37.6</v>
      </c>
    </row>
    <row r="53" spans="1:20" ht="13.5" customHeight="1">
      <c r="A53" s="42" t="str">
        <f t="shared" si="3"/>
        <v>　　4月</v>
      </c>
      <c r="B53" s="52">
        <f>IF('[5]第２号'!$K$412=0,'[5]第２号'!$H$412,"X")</f>
        <v>131052</v>
      </c>
      <c r="C53" s="53">
        <f>IF('[5]第２号'!$K$412=0,'[5]第２号'!$I$412,"X")</f>
        <v>27083</v>
      </c>
      <c r="D53" s="54">
        <f>IF('[5]第２号'!$K$412=0,'[5]第２号'!$J$412,"X")</f>
        <v>20.7</v>
      </c>
      <c r="E53" s="53">
        <f>IF('[5]第２号'!$K$479=0,'[5]第２号'!$H$479,"X")</f>
        <v>63469</v>
      </c>
      <c r="F53" s="53">
        <f>IF('[5]第２号'!$K$479=0,'[5]第２号'!$I$479,"X")</f>
        <v>6567</v>
      </c>
      <c r="G53" s="54">
        <f>IF('[5]第２号'!$K$479=0,'[5]第２号'!$J$479,"X")</f>
        <v>10.3</v>
      </c>
      <c r="H53" s="53">
        <f>IF('[5]第２号'!$K$546=0,'[5]第２号'!$H$546,"X")</f>
        <v>67583</v>
      </c>
      <c r="I53" s="53">
        <f>IF('[5]第２号'!$K$546=0,'[5]第２号'!$I$546,"X")</f>
        <v>20516</v>
      </c>
      <c r="J53" s="54">
        <f>IF('[5]第２号'!$K$546=0,'[5]第２号'!$J$546,"X")</f>
        <v>30.4</v>
      </c>
      <c r="K53" s="42" t="str">
        <f t="shared" si="4"/>
        <v>　　4月</v>
      </c>
      <c r="L53" s="52">
        <f>IF('[5]第２号'!$K$414=0,'[5]第２号'!$H$414,"X")</f>
        <v>2112</v>
      </c>
      <c r="M53" s="53">
        <f>IF('[5]第２号'!$K$414=0,'[5]第２号'!$I$414,"X")</f>
        <v>136</v>
      </c>
      <c r="N53" s="54">
        <f>IF('[5]第２号'!$K$414=0,'[5]第２号'!$J$414,"X")</f>
        <v>6.4</v>
      </c>
      <c r="O53" s="53">
        <f>IF('[5]第２号'!$K$481=0,'[5]第２号'!$H$481,"X")</f>
        <v>1744</v>
      </c>
      <c r="P53" s="53">
        <f>IF('[5]第２号'!$K$481=0,'[5]第２号'!$I$481,"X")</f>
        <v>0</v>
      </c>
      <c r="Q53" s="54">
        <f>IF('[5]第２号'!$K$481=0,'[5]第２号'!$J$481,"X")</f>
        <v>0</v>
      </c>
      <c r="R53" s="53">
        <f>IF('[5]第２号'!$K$548=0,'[5]第２号'!$H$548,"X")</f>
        <v>368</v>
      </c>
      <c r="S53" s="53">
        <f>IF('[5]第２号'!$K$548=0,'[5]第２号'!$I$548,"X")</f>
        <v>136</v>
      </c>
      <c r="T53" s="54">
        <f>IF('[5]第２号'!$K$548=0,'[5]第２号'!$J$548,"X")</f>
        <v>37</v>
      </c>
    </row>
    <row r="54" spans="1:20" ht="13.5" customHeight="1">
      <c r="A54" s="42" t="str">
        <f t="shared" si="3"/>
        <v>　　5月</v>
      </c>
      <c r="B54" s="52">
        <f>IF('[6]第２号'!$K$412=0,'[6]第２号'!$H$412,"X")</f>
        <v>130100</v>
      </c>
      <c r="C54" s="53">
        <f>IF('[6]第２号'!$K$412=0,'[6]第２号'!$I$412,"X")</f>
        <v>25898</v>
      </c>
      <c r="D54" s="54">
        <f>IF('[6]第２号'!$K$412=0,'[6]第２号'!$J$412,"X")</f>
        <v>19.9</v>
      </c>
      <c r="E54" s="53">
        <f>IF('[6]第２号'!$K$479=0,'[6]第２号'!$H$479,"X")</f>
        <v>63527</v>
      </c>
      <c r="F54" s="53">
        <f>IF('[6]第２号'!$K$479=0,'[6]第２号'!$I$479,"X")</f>
        <v>6499</v>
      </c>
      <c r="G54" s="54">
        <f>IF('[6]第２号'!$K$479=0,'[6]第２号'!$J$479,"X")</f>
        <v>10.2</v>
      </c>
      <c r="H54" s="53">
        <f>IF('[6]第２号'!$K$546=0,'[6]第２号'!$H$546,"X")</f>
        <v>66573</v>
      </c>
      <c r="I54" s="53">
        <f>IF('[6]第２号'!$K$546=0,'[6]第２号'!$I$546,"X")</f>
        <v>19399</v>
      </c>
      <c r="J54" s="54">
        <f>IF('[6]第２号'!$K$546=0,'[6]第２号'!$J$546,"X")</f>
        <v>29.1</v>
      </c>
      <c r="K54" s="42" t="str">
        <f t="shared" si="4"/>
        <v>　　5月</v>
      </c>
      <c r="L54" s="52">
        <f>IF('[6]第２号'!$K$414=0,'[6]第２号'!$H$414,"X")</f>
        <v>2072</v>
      </c>
      <c r="M54" s="53">
        <f>IF('[6]第２号'!$K$414=0,'[6]第２号'!$I$414,"X")</f>
        <v>136</v>
      </c>
      <c r="N54" s="54">
        <f>IF('[6]第２号'!$K$414=0,'[6]第２号'!$J$414,"X")</f>
        <v>6.6</v>
      </c>
      <c r="O54" s="53">
        <f>IF('[6]第２号'!$K$481=0,'[6]第２号'!$H$481,"X")</f>
        <v>1709</v>
      </c>
      <c r="P54" s="53">
        <f>IF('[6]第２号'!$K$481=0,'[6]第２号'!$I$481,"X")</f>
        <v>0</v>
      </c>
      <c r="Q54" s="54">
        <f>IF('[6]第２号'!$K$481=0,'[6]第２号'!$J$481,"X")</f>
        <v>0</v>
      </c>
      <c r="R54" s="53">
        <f>IF('[6]第２号'!$K$548=0,'[6]第２号'!$H$548,"X")</f>
        <v>363</v>
      </c>
      <c r="S54" s="53">
        <f>IF('[6]第２号'!$K$548=0,'[6]第２号'!$I$548,"X")</f>
        <v>136</v>
      </c>
      <c r="T54" s="54">
        <f>IF('[6]第２号'!$K$548=0,'[6]第２号'!$J$548,"X")</f>
        <v>37.5</v>
      </c>
    </row>
    <row r="55" spans="1:20" ht="13.5" customHeight="1">
      <c r="A55" s="42" t="str">
        <f t="shared" si="3"/>
        <v>　　6月</v>
      </c>
      <c r="B55" s="52">
        <f>IF('[7]第２号'!$K$412=0,'[7]第２号'!$H$412,"X")</f>
        <v>129949</v>
      </c>
      <c r="C55" s="53">
        <f>IF('[7]第２号'!$K$412=0,'[7]第２号'!$I$412,"X")</f>
        <v>26409</v>
      </c>
      <c r="D55" s="54">
        <f>IF('[7]第２号'!$K$412=0,'[7]第２号'!$J$412,"X")</f>
        <v>20.3</v>
      </c>
      <c r="E55" s="53">
        <f>IF('[7]第２号'!$K$479=0,'[7]第２号'!$H$479,"X")</f>
        <v>63433</v>
      </c>
      <c r="F55" s="53">
        <f>IF('[7]第２号'!$K$479=0,'[7]第２号'!$I$479,"X")</f>
        <v>6738</v>
      </c>
      <c r="G55" s="54">
        <f>IF('[7]第２号'!$K$479=0,'[7]第２号'!$J$479,"X")</f>
        <v>10.6</v>
      </c>
      <c r="H55" s="53">
        <f>IF('[7]第２号'!$K$546=0,'[7]第２号'!$H$546,"X")</f>
        <v>66516</v>
      </c>
      <c r="I55" s="53">
        <f>IF('[7]第２号'!$K$546=0,'[7]第２号'!$I$546,"X")</f>
        <v>19671</v>
      </c>
      <c r="J55" s="54">
        <f>IF('[7]第２号'!$K$546=0,'[7]第２号'!$J$546,"X")</f>
        <v>29.6</v>
      </c>
      <c r="K55" s="42" t="str">
        <f t="shared" si="4"/>
        <v>　　6月</v>
      </c>
      <c r="L55" s="52">
        <f>IF('[7]第２号'!$K$414=0,'[7]第２号'!$H$414,"X")</f>
        <v>2072</v>
      </c>
      <c r="M55" s="53">
        <f>IF('[7]第２号'!$K$414=0,'[7]第２号'!$I$414,"X")</f>
        <v>142</v>
      </c>
      <c r="N55" s="54">
        <f>IF('[7]第２号'!$K$414=0,'[7]第２号'!$J$414,"X")</f>
        <v>6.9</v>
      </c>
      <c r="O55" s="53">
        <f>IF('[7]第２号'!$K$481=0,'[7]第２号'!$H$481,"X")</f>
        <v>1701</v>
      </c>
      <c r="P55" s="53">
        <f>IF('[7]第２号'!$K$481=0,'[7]第２号'!$I$481,"X")</f>
        <v>0</v>
      </c>
      <c r="Q55" s="54">
        <f>IF('[7]第２号'!$K$481=0,'[7]第２号'!$J$481,"X")</f>
        <v>0</v>
      </c>
      <c r="R55" s="53">
        <f>IF('[7]第２号'!$K$548=0,'[7]第２号'!$H$548,"X")</f>
        <v>371</v>
      </c>
      <c r="S55" s="53">
        <f>IF('[7]第２号'!$K$548=0,'[7]第２号'!$I$548,"X")</f>
        <v>142</v>
      </c>
      <c r="T55" s="54">
        <f>IF('[7]第２号'!$K$548=0,'[7]第２号'!$J$548,"X")</f>
        <v>38.3</v>
      </c>
    </row>
    <row r="56" spans="1:20" ht="13.5" customHeight="1">
      <c r="A56" s="42" t="str">
        <f t="shared" si="3"/>
        <v>　　7月</v>
      </c>
      <c r="B56" s="52">
        <f>IF('[8]第２号'!$K$412=0,'[8]第２号'!$H$412,"X")</f>
        <v>129771</v>
      </c>
      <c r="C56" s="53">
        <f>IF('[8]第２号'!$K$412=0,'[8]第２号'!$I$412,"X")</f>
        <v>26546</v>
      </c>
      <c r="D56" s="54">
        <f>IF('[8]第２号'!$K$412=0,'[8]第２号'!$J$412,"X")</f>
        <v>20.5</v>
      </c>
      <c r="E56" s="53">
        <f>IF('[8]第２号'!$K$479=0,'[8]第２号'!$H$479,"X")</f>
        <v>62832</v>
      </c>
      <c r="F56" s="53">
        <f>IF('[8]第２号'!$K$479=0,'[8]第２号'!$I$479,"X")</f>
        <v>6663</v>
      </c>
      <c r="G56" s="54">
        <f>IF('[8]第２号'!$K$479=0,'[8]第２号'!$J$479,"X")</f>
        <v>10.6</v>
      </c>
      <c r="H56" s="53">
        <f>IF('[8]第２号'!$K$546=0,'[8]第２号'!$H$546,"X")</f>
        <v>66939</v>
      </c>
      <c r="I56" s="53">
        <f>IF('[8]第２号'!$K$546=0,'[8]第２号'!$I$546,"X")</f>
        <v>19883</v>
      </c>
      <c r="J56" s="54">
        <f>IF('[8]第２号'!$K$546=0,'[8]第２号'!$J$546,"X")</f>
        <v>29.7</v>
      </c>
      <c r="K56" s="42" t="str">
        <f t="shared" si="4"/>
        <v>　　7月</v>
      </c>
      <c r="L56" s="52">
        <f>IF('[8]第２号'!$K$414=0,'[8]第２号'!$H$414,"X")</f>
        <v>2067</v>
      </c>
      <c r="M56" s="53">
        <f>IF('[8]第２号'!$K$414=0,'[8]第２号'!$I$414,"X")</f>
        <v>143</v>
      </c>
      <c r="N56" s="54">
        <f>IF('[8]第２号'!$K$414=0,'[8]第２号'!$J$414,"X")</f>
        <v>6.9</v>
      </c>
      <c r="O56" s="53">
        <f>IF('[8]第２号'!$K$481=0,'[8]第２号'!$H$481,"X")</f>
        <v>1695</v>
      </c>
      <c r="P56" s="53">
        <f>IF('[8]第２号'!$K$481=0,'[8]第２号'!$I$481,"X")</f>
        <v>0</v>
      </c>
      <c r="Q56" s="54">
        <f>IF('[8]第２号'!$K$481=0,'[8]第２号'!$J$481,"X")</f>
        <v>0</v>
      </c>
      <c r="R56" s="53">
        <f>IF('[8]第２号'!$K$548=0,'[8]第２号'!$H$548,"X")</f>
        <v>372</v>
      </c>
      <c r="S56" s="53">
        <f>IF('[8]第２号'!$K$548=0,'[8]第２号'!$I$548,"X")</f>
        <v>143</v>
      </c>
      <c r="T56" s="54">
        <f>IF('[8]第２号'!$K$548=0,'[8]第２号'!$J$548,"X")</f>
        <v>38.4</v>
      </c>
    </row>
    <row r="57" spans="1:20" ht="13.5" customHeight="1">
      <c r="A57" s="42" t="str">
        <f t="shared" si="3"/>
        <v>　　8月</v>
      </c>
      <c r="B57" s="52">
        <f>IF('[9]第２号'!$K$412=0,'[9]第２号'!$H$412,"X")</f>
        <v>130476</v>
      </c>
      <c r="C57" s="53">
        <f>IF('[9]第２号'!$K$412=0,'[9]第２号'!$I$412,"X")</f>
        <v>26602</v>
      </c>
      <c r="D57" s="54">
        <f>IF('[9]第２号'!$K$412=0,'[9]第２号'!$J$412,"X")</f>
        <v>20.4</v>
      </c>
      <c r="E57" s="53">
        <f>IF('[9]第２号'!$K$479=0,'[9]第２号'!$H$479,"X")</f>
        <v>63293</v>
      </c>
      <c r="F57" s="53">
        <f>IF('[9]第２号'!$K$479=0,'[9]第２号'!$I$479,"X")</f>
        <v>6612</v>
      </c>
      <c r="G57" s="54">
        <f>IF('[9]第２号'!$K$479=0,'[9]第２号'!$J$479,"X")</f>
        <v>10.4</v>
      </c>
      <c r="H57" s="53">
        <f>IF('[9]第２号'!$K$546=0,'[9]第２号'!$H$546,"X")</f>
        <v>67183</v>
      </c>
      <c r="I57" s="53">
        <f>IF('[9]第２号'!$K$546=0,'[9]第２号'!$I$546,"X")</f>
        <v>19990</v>
      </c>
      <c r="J57" s="54">
        <f>IF('[9]第２号'!$K$546=0,'[9]第２号'!$J$546,"X")</f>
        <v>29.8</v>
      </c>
      <c r="K57" s="42" t="str">
        <f t="shared" si="4"/>
        <v>　　8月</v>
      </c>
      <c r="L57" s="52">
        <f>IF('[9]第２号'!$K$414=0,'[9]第２号'!$H$414,"X")</f>
        <v>2052</v>
      </c>
      <c r="M57" s="53">
        <f>IF('[9]第２号'!$K$414=0,'[9]第２号'!$I$414,"X")</f>
        <v>144</v>
      </c>
      <c r="N57" s="54">
        <f>IF('[9]第２号'!$K$414=0,'[9]第２号'!$J$414,"X")</f>
        <v>7</v>
      </c>
      <c r="O57" s="53">
        <f>IF('[9]第２号'!$K$481=0,'[9]第２号'!$H$481,"X")</f>
        <v>1693</v>
      </c>
      <c r="P57" s="53">
        <f>IF('[9]第２号'!$K$481=0,'[9]第２号'!$I$481,"X")</f>
        <v>0</v>
      </c>
      <c r="Q57" s="54">
        <f>IF('[9]第２号'!$K$481=0,'[9]第２号'!$J$481,"X")</f>
        <v>0</v>
      </c>
      <c r="R57" s="53">
        <f>IF('[9]第２号'!$K$548=0,'[9]第２号'!$H$548,"X")</f>
        <v>359</v>
      </c>
      <c r="S57" s="53">
        <f>IF('[9]第２号'!$K$548=0,'[9]第２号'!$I$548,"X")</f>
        <v>144</v>
      </c>
      <c r="T57" s="54">
        <f>IF('[9]第２号'!$K$548=0,'[9]第２号'!$J$548,"X")</f>
        <v>40.1</v>
      </c>
    </row>
    <row r="58" spans="1:20" ht="13.5" customHeight="1">
      <c r="A58" s="42" t="str">
        <f t="shared" si="3"/>
        <v>　　9月</v>
      </c>
      <c r="B58" s="52">
        <f>IF('[10]第２号'!$K$412=0,'[10]第２号'!$H$412,"X")</f>
        <v>127910</v>
      </c>
      <c r="C58" s="53">
        <f>IF('[10]第２号'!$K$412=0,'[10]第２号'!$I$412,"X")</f>
        <v>25964</v>
      </c>
      <c r="D58" s="54">
        <f>IF('[10]第２号'!$K$412=0,'[10]第２号'!$J$412,"X")</f>
        <v>20.3</v>
      </c>
      <c r="E58" s="53">
        <f>IF('[10]第２号'!$K$479=0,'[10]第２号'!$H$479,"X")</f>
        <v>62096</v>
      </c>
      <c r="F58" s="53">
        <f>IF('[10]第２号'!$K$479=0,'[10]第２号'!$I$479,"X")</f>
        <v>6467</v>
      </c>
      <c r="G58" s="54">
        <f>IF('[10]第２号'!$K$479=0,'[10]第２号'!$J$479,"X")</f>
        <v>10.4</v>
      </c>
      <c r="H58" s="53">
        <f>IF('[10]第２号'!$K$546=0,'[10]第２号'!$H$546,"X")</f>
        <v>65814</v>
      </c>
      <c r="I58" s="53">
        <f>IF('[10]第２号'!$K$546=0,'[10]第２号'!$I$546,"X")</f>
        <v>19497</v>
      </c>
      <c r="J58" s="54">
        <f>IF('[10]第２号'!$K$546=0,'[10]第２号'!$J$546,"X")</f>
        <v>29.6</v>
      </c>
      <c r="K58" s="42" t="str">
        <f t="shared" si="4"/>
        <v>　　9月</v>
      </c>
      <c r="L58" s="52">
        <f>IF('[10]第２号'!$K$414=0,'[10]第２号'!$H$414,"X")</f>
        <v>2057</v>
      </c>
      <c r="M58" s="53">
        <f>IF('[10]第２号'!$K$414=0,'[10]第２号'!$I$414,"X")</f>
        <v>149</v>
      </c>
      <c r="N58" s="54">
        <f>IF('[10]第２号'!$K$414=0,'[10]第２号'!$J$414,"X")</f>
        <v>7.2</v>
      </c>
      <c r="O58" s="53">
        <f>IF('[10]第２号'!$K$481=0,'[10]第２号'!$H$481,"X")</f>
        <v>1688</v>
      </c>
      <c r="P58" s="53">
        <f>IF('[10]第２号'!$K$481=0,'[10]第２号'!$I$481,"X")</f>
        <v>0</v>
      </c>
      <c r="Q58" s="54">
        <f>IF('[10]第２号'!$K$481=0,'[10]第２号'!$J$481,"X")</f>
        <v>0</v>
      </c>
      <c r="R58" s="53">
        <f>IF('[10]第２号'!$K$548=0,'[10]第２号'!$H$548,"X")</f>
        <v>369</v>
      </c>
      <c r="S58" s="53">
        <f>IF('[10]第２号'!$K$548=0,'[10]第２号'!$I$548,"X")</f>
        <v>149</v>
      </c>
      <c r="T58" s="54">
        <f>IF('[10]第２号'!$K$548=0,'[10]第２号'!$J$548,"X")</f>
        <v>40.4</v>
      </c>
    </row>
    <row r="59" spans="1:20" ht="13.5" customHeight="1">
      <c r="A59" s="42" t="str">
        <f t="shared" si="3"/>
        <v>　　10月</v>
      </c>
      <c r="B59" s="52">
        <f>IF('[11]第２号'!$K$412=0,'[11]第２号'!$H$412,"X")</f>
        <v>129746</v>
      </c>
      <c r="C59" s="53">
        <f>IF('[11]第２号'!$K$412=0,'[11]第２号'!$I$412,"X")</f>
        <v>25415</v>
      </c>
      <c r="D59" s="54">
        <f>IF('[11]第２号'!$K$412=0,'[11]第２号'!$J$412,"X")</f>
        <v>19.6</v>
      </c>
      <c r="E59" s="53">
        <f>IF('[11]第２号'!$K$479=0,'[11]第２号'!$H$479,"X")</f>
        <v>63759</v>
      </c>
      <c r="F59" s="53">
        <f>IF('[11]第２号'!$K$479=0,'[11]第２号'!$I$479,"X")</f>
        <v>6205</v>
      </c>
      <c r="G59" s="54">
        <f>IF('[11]第２号'!$K$479=0,'[11]第２号'!$J$479,"X")</f>
        <v>9.7</v>
      </c>
      <c r="H59" s="53">
        <f>IF('[11]第２号'!$K$546=0,'[11]第２号'!$H$546,"X")</f>
        <v>65987</v>
      </c>
      <c r="I59" s="53">
        <f>IF('[11]第２号'!$K$546=0,'[11]第２号'!$I$546,"X")</f>
        <v>19210</v>
      </c>
      <c r="J59" s="54">
        <f>IF('[11]第２号'!$K$546=0,'[11]第２号'!$J$546,"X")</f>
        <v>29.1</v>
      </c>
      <c r="K59" s="42" t="str">
        <f t="shared" si="4"/>
        <v>　　10月</v>
      </c>
      <c r="L59" s="52">
        <f>IF('[11]第２号'!$K$414=0,'[11]第２号'!$H$414,"X")</f>
        <v>2057</v>
      </c>
      <c r="M59" s="53">
        <f>IF('[11]第２号'!$K$414=0,'[11]第２号'!$I$414,"X")</f>
        <v>154</v>
      </c>
      <c r="N59" s="54">
        <f>IF('[11]第２号'!$K$414=0,'[11]第２号'!$J$414,"X")</f>
        <v>7.5</v>
      </c>
      <c r="O59" s="53">
        <f>IF('[11]第２号'!$K$481=0,'[11]第２号'!$H$481,"X")</f>
        <v>1692</v>
      </c>
      <c r="P59" s="53">
        <f>IF('[11]第２号'!$K$481=0,'[11]第２号'!$I$481,"X")</f>
        <v>5</v>
      </c>
      <c r="Q59" s="54">
        <f>IF('[11]第２号'!$K$481=0,'[11]第２号'!$J$481,"X")</f>
        <v>0.3</v>
      </c>
      <c r="R59" s="53">
        <f>IF('[11]第２号'!$K$548=0,'[11]第２号'!$H$548,"X")</f>
        <v>365</v>
      </c>
      <c r="S59" s="53">
        <f>IF('[11]第２号'!$K$548=0,'[11]第２号'!$I$548,"X")</f>
        <v>149</v>
      </c>
      <c r="T59" s="54">
        <f>IF('[11]第２号'!$K$548=0,'[11]第２号'!$J$548,"X")</f>
        <v>40.8</v>
      </c>
    </row>
    <row r="60" spans="1:20" ht="13.5" customHeight="1">
      <c r="A60" s="42" t="str">
        <f t="shared" si="3"/>
        <v>　　11月</v>
      </c>
      <c r="B60" s="52">
        <f>IF('[12]第２号'!$K$412=0,'[12]第２号'!$H$412,"X")</f>
        <v>128201</v>
      </c>
      <c r="C60" s="53">
        <f>IF('[12]第２号'!$K$412=0,'[12]第２号'!$I$412,"X")</f>
        <v>26504</v>
      </c>
      <c r="D60" s="54">
        <f>IF('[12]第２号'!$K$412=0,'[12]第２号'!$J$412,"X")</f>
        <v>20.7</v>
      </c>
      <c r="E60" s="53">
        <f>IF('[12]第２号'!$K$479=0,'[12]第２号'!$H$479,"X")</f>
        <v>62143</v>
      </c>
      <c r="F60" s="53">
        <f>IF('[12]第２号'!$K$479=0,'[12]第２号'!$I$479,"X")</f>
        <v>6388</v>
      </c>
      <c r="G60" s="54">
        <f>IF('[12]第２号'!$K$479=0,'[12]第２号'!$J$479,"X")</f>
        <v>10.3</v>
      </c>
      <c r="H60" s="53">
        <f>IF('[12]第２号'!$K$546=0,'[12]第２号'!$H$546,"X")</f>
        <v>66058</v>
      </c>
      <c r="I60" s="53">
        <f>IF('[12]第２号'!$K$546=0,'[12]第２号'!$I$546,"X")</f>
        <v>20116</v>
      </c>
      <c r="J60" s="54">
        <f>IF('[12]第２号'!$K$546=0,'[12]第２号'!$J$546,"X")</f>
        <v>30.5</v>
      </c>
      <c r="K60" s="42" t="str">
        <f t="shared" si="4"/>
        <v>　　11月</v>
      </c>
      <c r="L60" s="52">
        <f>IF('[12]第２号'!$K$414=0,'[12]第２号'!$H$414,"X")</f>
        <v>2077</v>
      </c>
      <c r="M60" s="53">
        <f>IF('[12]第２号'!$K$414=0,'[12]第２号'!$I$414,"X")</f>
        <v>154</v>
      </c>
      <c r="N60" s="54">
        <f>IF('[12]第２号'!$K$414=0,'[12]第２号'!$J$414,"X")</f>
        <v>7.4</v>
      </c>
      <c r="O60" s="53">
        <f>IF('[12]第２号'!$K$481=0,'[12]第２号'!$H$481,"X")</f>
        <v>1702</v>
      </c>
      <c r="P60" s="53">
        <f>IF('[12]第２号'!$K$481=0,'[12]第２号'!$I$481,"X")</f>
        <v>5</v>
      </c>
      <c r="Q60" s="54">
        <f>IF('[12]第２号'!$K$481=0,'[12]第２号'!$J$481,"X")</f>
        <v>0.3</v>
      </c>
      <c r="R60" s="53">
        <f>IF('[12]第２号'!$K$548=0,'[12]第２号'!$H$548,"X")</f>
        <v>375</v>
      </c>
      <c r="S60" s="53">
        <f>IF('[12]第２号'!$K$548=0,'[12]第２号'!$I$548,"X")</f>
        <v>149</v>
      </c>
      <c r="T60" s="54">
        <f>IF('[12]第２号'!$K$548=0,'[12]第２号'!$J$548,"X")</f>
        <v>39.7</v>
      </c>
    </row>
    <row r="61" spans="1:20" ht="13.5" customHeight="1">
      <c r="A61" s="43" t="str">
        <f t="shared" si="3"/>
        <v>　　12月</v>
      </c>
      <c r="B61" s="55">
        <f>IF('[13]第２号'!$K$412=0,'[13]第２号'!$H$412,"X")</f>
        <v>129651</v>
      </c>
      <c r="C61" s="56">
        <f>IF('[13]第２号'!$K$412=0,'[13]第２号'!$I$412,"X")</f>
        <v>26445</v>
      </c>
      <c r="D61" s="57">
        <f>IF('[13]第２号'!$K$412=0,'[13]第２号'!$J$412,"X")</f>
        <v>20.4</v>
      </c>
      <c r="E61" s="56">
        <f>IF('[13]第２号'!$K$479=0,'[13]第２号'!$H$479,"X")</f>
        <v>64363</v>
      </c>
      <c r="F61" s="56">
        <f>IF('[13]第２号'!$K$479=0,'[13]第２号'!$I$479,"X")</f>
        <v>6748</v>
      </c>
      <c r="G61" s="57">
        <f>IF('[13]第２号'!$K$479=0,'[13]第２号'!$J$479,"X")</f>
        <v>10.5</v>
      </c>
      <c r="H61" s="56">
        <f>IF('[13]第２号'!$K$546=0,'[13]第２号'!$H$546,"X")</f>
        <v>65288</v>
      </c>
      <c r="I61" s="56">
        <f>IF('[13]第２号'!$K$546=0,'[13]第２号'!$I$546,"X")</f>
        <v>19697</v>
      </c>
      <c r="J61" s="57">
        <f>IF('[13]第２号'!$K$546=0,'[13]第２号'!$J$546,"X")</f>
        <v>30.2</v>
      </c>
      <c r="K61" s="43" t="str">
        <f t="shared" si="4"/>
        <v>　　12月</v>
      </c>
      <c r="L61" s="55">
        <f>IF('[13]第２号'!$K$414=0,'[13]第２号'!$H$414,"X")</f>
        <v>2077</v>
      </c>
      <c r="M61" s="56">
        <f>IF('[13]第２号'!$K$414=0,'[13]第２号'!$I$414,"X")</f>
        <v>154</v>
      </c>
      <c r="N61" s="57">
        <f>IF('[13]第２号'!$K$414=0,'[13]第２号'!$J$414,"X")</f>
        <v>7.4</v>
      </c>
      <c r="O61" s="56">
        <f>IF('[13]第２号'!$K$481=0,'[13]第２号'!$H$481,"X")</f>
        <v>1702</v>
      </c>
      <c r="P61" s="56">
        <f>IF('[13]第２号'!$K$481=0,'[13]第２号'!$I$481,"X")</f>
        <v>5</v>
      </c>
      <c r="Q61" s="57">
        <f>IF('[13]第２号'!$K$481=0,'[13]第２号'!$J$481,"X")</f>
        <v>0.3</v>
      </c>
      <c r="R61" s="56">
        <f>IF('[13]第２号'!$K$548=0,'[13]第２号'!$H$548,"X")</f>
        <v>375</v>
      </c>
      <c r="S61" s="56">
        <f>IF('[13]第２号'!$K$548=0,'[13]第２号'!$I$548,"X")</f>
        <v>149</v>
      </c>
      <c r="T61" s="57">
        <f>IF('[13]第２号'!$K$548=0,'[13]第２号'!$J$548,"X")</f>
        <v>39.7</v>
      </c>
    </row>
    <row r="62" spans="4:10" ht="13.5">
      <c r="D62" s="29"/>
      <c r="J62" s="29"/>
    </row>
    <row r="63" ht="13.5">
      <c r="J63" s="29"/>
    </row>
    <row r="64" ht="13.5">
      <c r="J64" s="29"/>
    </row>
    <row r="65" ht="13.5">
      <c r="J65" s="29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76" bottom="0.5905511811023623" header="0" footer="0"/>
  <pageSetup horizontalDpi="300" verticalDpi="3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="85" zoomScaleNormal="85" zoomScaleSheetLayoutView="100" zoomScalePageLayoutView="0" workbookViewId="0" topLeftCell="A1">
      <pane ySplit="7" topLeftCell="A39" activePane="bottomLeft" state="frozen"/>
      <selection pane="topLeft" activeCell="M50" sqref="M50"/>
      <selection pane="bottomLeft" activeCell="M50" sqref="M50"/>
    </sheetView>
  </sheetViews>
  <sheetFormatPr defaultColWidth="8.796875" defaultRowHeight="14.25"/>
  <cols>
    <col min="1" max="1" width="8.09765625" style="1" customWidth="1"/>
    <col min="2" max="10" width="8.59765625" style="1" customWidth="1"/>
    <col min="11" max="11" width="8.09765625" style="1" customWidth="1"/>
    <col min="12" max="20" width="8.59765625" style="1" customWidth="1"/>
    <col min="21" max="21" width="9" style="1" customWidth="1"/>
    <col min="22" max="16384" width="9" style="1" customWidth="1"/>
  </cols>
  <sheetData>
    <row r="1" spans="1:11" ht="16.5" customHeight="1">
      <c r="A1" s="2" t="s">
        <v>36</v>
      </c>
      <c r="K1" s="2" t="s">
        <v>40</v>
      </c>
    </row>
    <row r="2" spans="10:20" ht="13.5" customHeight="1">
      <c r="J2" s="30" t="s">
        <v>14</v>
      </c>
      <c r="T2" s="30" t="s">
        <v>14</v>
      </c>
    </row>
    <row r="3" spans="1:20" ht="13.5" customHeight="1">
      <c r="A3" s="3" t="s">
        <v>10</v>
      </c>
      <c r="B3" s="9" t="s">
        <v>39</v>
      </c>
      <c r="C3" s="15"/>
      <c r="D3" s="15"/>
      <c r="E3" s="15"/>
      <c r="F3" s="15"/>
      <c r="G3" s="15"/>
      <c r="H3" s="15"/>
      <c r="I3" s="15"/>
      <c r="J3" s="31"/>
      <c r="K3" s="3" t="s">
        <v>10</v>
      </c>
      <c r="L3" s="9" t="s">
        <v>1</v>
      </c>
      <c r="M3" s="9"/>
      <c r="N3" s="9"/>
      <c r="O3" s="9"/>
      <c r="P3" s="9"/>
      <c r="Q3" s="9"/>
      <c r="R3" s="9"/>
      <c r="S3" s="9"/>
      <c r="T3" s="32"/>
    </row>
    <row r="4" spans="1:20" ht="13.5" customHeight="1">
      <c r="A4" s="4"/>
      <c r="B4" s="10" t="s">
        <v>7</v>
      </c>
      <c r="C4" s="10"/>
      <c r="D4" s="21"/>
      <c r="E4" s="10" t="s">
        <v>6</v>
      </c>
      <c r="F4" s="10"/>
      <c r="G4" s="21"/>
      <c r="H4" s="10" t="s">
        <v>11</v>
      </c>
      <c r="I4" s="10"/>
      <c r="J4" s="21"/>
      <c r="K4" s="4"/>
      <c r="L4" s="10" t="s">
        <v>7</v>
      </c>
      <c r="M4" s="10"/>
      <c r="N4" s="21"/>
      <c r="O4" s="10" t="s">
        <v>6</v>
      </c>
      <c r="P4" s="10"/>
      <c r="Q4" s="21"/>
      <c r="R4" s="10" t="s">
        <v>11</v>
      </c>
      <c r="S4" s="10"/>
      <c r="T4" s="21"/>
    </row>
    <row r="5" spans="1:20" ht="13.5" customHeight="1">
      <c r="A5" s="4"/>
      <c r="B5" s="64" t="s">
        <v>47</v>
      </c>
      <c r="C5" s="16"/>
      <c r="D5" s="22"/>
      <c r="E5" s="64" t="s">
        <v>47</v>
      </c>
      <c r="F5" s="16"/>
      <c r="G5" s="22"/>
      <c r="H5" s="64" t="s">
        <v>47</v>
      </c>
      <c r="I5" s="16"/>
      <c r="J5" s="22"/>
      <c r="K5" s="4"/>
      <c r="L5" s="64" t="s">
        <v>47</v>
      </c>
      <c r="M5" s="16"/>
      <c r="N5" s="22"/>
      <c r="O5" s="64" t="s">
        <v>47</v>
      </c>
      <c r="P5" s="16"/>
      <c r="Q5" s="22"/>
      <c r="R5" s="64" t="s">
        <v>47</v>
      </c>
      <c r="S5" s="16"/>
      <c r="T5" s="22"/>
    </row>
    <row r="6" spans="1:20" ht="13.5" customHeight="1">
      <c r="A6" s="4"/>
      <c r="B6" s="65"/>
      <c r="C6" s="17" t="s">
        <v>19</v>
      </c>
      <c r="D6" s="22"/>
      <c r="E6" s="65"/>
      <c r="F6" s="17" t="s">
        <v>19</v>
      </c>
      <c r="G6" s="22"/>
      <c r="H6" s="65"/>
      <c r="I6" s="17" t="s">
        <v>19</v>
      </c>
      <c r="J6" s="22"/>
      <c r="K6" s="4"/>
      <c r="L6" s="65"/>
      <c r="M6" s="17" t="s">
        <v>19</v>
      </c>
      <c r="N6" s="22"/>
      <c r="O6" s="65"/>
      <c r="P6" s="17" t="s">
        <v>19</v>
      </c>
      <c r="Q6" s="22"/>
      <c r="R6" s="65"/>
      <c r="S6" s="17" t="s">
        <v>19</v>
      </c>
      <c r="T6" s="22"/>
    </row>
    <row r="7" spans="1:20" ht="13.5" customHeight="1">
      <c r="A7" s="5" t="s">
        <v>12</v>
      </c>
      <c r="B7" s="66"/>
      <c r="C7" s="18" t="s">
        <v>21</v>
      </c>
      <c r="D7" s="23" t="s">
        <v>8</v>
      </c>
      <c r="E7" s="66"/>
      <c r="F7" s="18" t="s">
        <v>21</v>
      </c>
      <c r="G7" s="23" t="s">
        <v>8</v>
      </c>
      <c r="H7" s="66"/>
      <c r="I7" s="18" t="s">
        <v>21</v>
      </c>
      <c r="J7" s="23" t="s">
        <v>8</v>
      </c>
      <c r="K7" s="5" t="s">
        <v>12</v>
      </c>
      <c r="L7" s="66"/>
      <c r="M7" s="18" t="s">
        <v>21</v>
      </c>
      <c r="N7" s="23" t="s">
        <v>8</v>
      </c>
      <c r="O7" s="66"/>
      <c r="P7" s="18" t="s">
        <v>21</v>
      </c>
      <c r="Q7" s="23" t="s">
        <v>8</v>
      </c>
      <c r="R7" s="66"/>
      <c r="S7" s="18" t="s">
        <v>21</v>
      </c>
      <c r="T7" s="23" t="s">
        <v>8</v>
      </c>
    </row>
    <row r="8" spans="1:11" ht="16.5" customHeight="1">
      <c r="A8" s="6" t="s">
        <v>2</v>
      </c>
      <c r="K8" s="6" t="s">
        <v>2</v>
      </c>
    </row>
    <row r="9" spans="1:20" ht="13.5" customHeight="1">
      <c r="A9" s="7" t="s">
        <v>58</v>
      </c>
      <c r="B9" s="11">
        <v>17164</v>
      </c>
      <c r="C9" s="19">
        <v>3775</v>
      </c>
      <c r="D9" s="34">
        <v>22</v>
      </c>
      <c r="E9" s="19">
        <v>11835</v>
      </c>
      <c r="F9" s="19">
        <v>1278</v>
      </c>
      <c r="G9" s="34">
        <v>10.8</v>
      </c>
      <c r="H9" s="19">
        <v>5328</v>
      </c>
      <c r="I9" s="19">
        <v>2497</v>
      </c>
      <c r="J9" s="34">
        <v>46.9</v>
      </c>
      <c r="K9" s="7" t="s">
        <v>58</v>
      </c>
      <c r="L9" s="11">
        <v>673</v>
      </c>
      <c r="M9" s="19">
        <v>111</v>
      </c>
      <c r="N9" s="34">
        <v>16.4</v>
      </c>
      <c r="O9" s="19">
        <v>609</v>
      </c>
      <c r="P9" s="19">
        <v>89</v>
      </c>
      <c r="Q9" s="34">
        <v>14.5</v>
      </c>
      <c r="R9" s="19">
        <v>63</v>
      </c>
      <c r="S9" s="19">
        <v>22</v>
      </c>
      <c r="T9" s="34">
        <v>34.2</v>
      </c>
    </row>
    <row r="10" spans="1:20" ht="13.5" customHeight="1">
      <c r="A10" s="8" t="s">
        <v>17</v>
      </c>
      <c r="B10" s="12">
        <v>17417</v>
      </c>
      <c r="C10" s="12">
        <v>4120</v>
      </c>
      <c r="D10" s="25">
        <v>23.4</v>
      </c>
      <c r="E10" s="12">
        <v>10758</v>
      </c>
      <c r="F10" s="12">
        <v>687</v>
      </c>
      <c r="G10" s="25">
        <v>6.3</v>
      </c>
      <c r="H10" s="12">
        <v>6660</v>
      </c>
      <c r="I10" s="12">
        <v>3433</v>
      </c>
      <c r="J10" s="25">
        <v>50.9</v>
      </c>
      <c r="K10" s="8" t="s">
        <v>17</v>
      </c>
      <c r="L10" s="12" t="s">
        <v>64</v>
      </c>
      <c r="M10" s="12" t="s">
        <v>64</v>
      </c>
      <c r="N10" s="25" t="s">
        <v>64</v>
      </c>
      <c r="O10" s="12" t="s">
        <v>64</v>
      </c>
      <c r="P10" s="12" t="s">
        <v>64</v>
      </c>
      <c r="Q10" s="25" t="s">
        <v>64</v>
      </c>
      <c r="R10" s="12" t="s">
        <v>64</v>
      </c>
      <c r="S10" s="12" t="s">
        <v>64</v>
      </c>
      <c r="T10" s="25" t="s">
        <v>64</v>
      </c>
    </row>
    <row r="11" spans="1:20" ht="13.5" customHeight="1">
      <c r="A11" s="8" t="s">
        <v>59</v>
      </c>
      <c r="B11" s="12">
        <v>17052</v>
      </c>
      <c r="C11" s="12">
        <v>4281</v>
      </c>
      <c r="D11" s="26">
        <v>25.1</v>
      </c>
      <c r="E11" s="12">
        <v>11198</v>
      </c>
      <c r="F11" s="12">
        <v>1489</v>
      </c>
      <c r="G11" s="26">
        <v>13.3</v>
      </c>
      <c r="H11" s="12">
        <v>5854</v>
      </c>
      <c r="I11" s="12">
        <v>2792</v>
      </c>
      <c r="J11" s="26">
        <v>47.1</v>
      </c>
      <c r="K11" s="8" t="s">
        <v>59</v>
      </c>
      <c r="L11" s="12" t="s">
        <v>64</v>
      </c>
      <c r="M11" s="12" t="s">
        <v>64</v>
      </c>
      <c r="N11" s="26" t="s">
        <v>64</v>
      </c>
      <c r="O11" s="12" t="s">
        <v>64</v>
      </c>
      <c r="P11" s="12" t="s">
        <v>64</v>
      </c>
      <c r="Q11" s="26" t="s">
        <v>64</v>
      </c>
      <c r="R11" s="12" t="s">
        <v>64</v>
      </c>
      <c r="S11" s="12" t="s">
        <v>64</v>
      </c>
      <c r="T11" s="26" t="s">
        <v>64</v>
      </c>
    </row>
    <row r="12" spans="1:20" ht="13.5" customHeight="1">
      <c r="A12" s="8" t="s">
        <v>65</v>
      </c>
      <c r="B12" s="44">
        <v>16841</v>
      </c>
      <c r="C12" s="44">
        <v>2761</v>
      </c>
      <c r="D12" s="45">
        <v>16.3</v>
      </c>
      <c r="E12" s="44">
        <v>11488</v>
      </c>
      <c r="F12" s="44">
        <v>1047</v>
      </c>
      <c r="G12" s="45">
        <v>9</v>
      </c>
      <c r="H12" s="44">
        <v>5354</v>
      </c>
      <c r="I12" s="44">
        <v>1714</v>
      </c>
      <c r="J12" s="45">
        <v>31.9</v>
      </c>
      <c r="K12" s="8" t="s">
        <v>65</v>
      </c>
      <c r="L12" s="12" t="s">
        <v>64</v>
      </c>
      <c r="M12" s="12" t="s">
        <v>64</v>
      </c>
      <c r="N12" s="27" t="s">
        <v>64</v>
      </c>
      <c r="O12" s="12" t="s">
        <v>64</v>
      </c>
      <c r="P12" s="12" t="s">
        <v>64</v>
      </c>
      <c r="Q12" s="27" t="s">
        <v>64</v>
      </c>
      <c r="R12" s="12" t="s">
        <v>64</v>
      </c>
      <c r="S12" s="12" t="s">
        <v>64</v>
      </c>
      <c r="T12" s="27" t="s">
        <v>64</v>
      </c>
    </row>
    <row r="13" spans="1:20" ht="13.5" customHeight="1">
      <c r="A13" s="8" t="str">
        <f>'１８表（TL,D）'!A13</f>
        <v>２年平均</v>
      </c>
      <c r="B13" s="46">
        <f>IF('[1]第２号'!$K$817=0,'[1]第２号'!$H$817,"X")</f>
        <v>17141</v>
      </c>
      <c r="C13" s="47">
        <f>IF('[1]第２号'!$K$817=0,'[1]第２号'!$I$817,"X")</f>
        <v>3035</v>
      </c>
      <c r="D13" s="48">
        <f>IF('[1]第２号'!$K$817=0,'[1]第２号'!$J$817,"X")</f>
        <v>17.7</v>
      </c>
      <c r="E13" s="47">
        <f>IF('[1]第２号'!$K$884=0,'[1]第２号'!$H$884,"X")</f>
        <v>10778</v>
      </c>
      <c r="F13" s="47">
        <f>IF('[1]第２号'!$K$884=0,'[1]第２号'!$I$884,"X")</f>
        <v>1030</v>
      </c>
      <c r="G13" s="48">
        <f>IF('[1]第２号'!$K$884=0,'[1]第２号'!$J$884,"X")</f>
        <v>9.6</v>
      </c>
      <c r="H13" s="47">
        <f>IF('[1]第２号'!$K$951=0,'[1]第２号'!$H$951,"X")</f>
        <v>6362</v>
      </c>
      <c r="I13" s="47">
        <f>IF('[1]第２号'!$K$951=0,'[1]第２号'!$I$951,"X")</f>
        <v>2005</v>
      </c>
      <c r="J13" s="48">
        <f>IF('[1]第２号'!$K$951=0,'[1]第２号'!$J$951,"X")</f>
        <v>31.6</v>
      </c>
      <c r="K13" s="8" t="str">
        <f>'１８表（TL,D）'!A13</f>
        <v>２年平均</v>
      </c>
      <c r="L13" s="46" t="str">
        <f>IF('[1]第２号'!$K$818=0,'[1]第２号'!$H$818,"X")</f>
        <v>X</v>
      </c>
      <c r="M13" s="47" t="str">
        <f>IF('[1]第２号'!$K$818=0,'[1]第２号'!$I$818,"X")</f>
        <v>X</v>
      </c>
      <c r="N13" s="48" t="str">
        <f>IF('[1]第２号'!$K$818=0,'[1]第２号'!$J$818,"X")</f>
        <v>X</v>
      </c>
      <c r="O13" s="47" t="str">
        <f>IF('[1]第２号'!$K$885=0,'[1]第２号'!$H$885,"X")</f>
        <v>X</v>
      </c>
      <c r="P13" s="47" t="str">
        <f>IF('[1]第２号'!$K$885=0,'[1]第２号'!$I$885,"X")</f>
        <v>X</v>
      </c>
      <c r="Q13" s="48" t="str">
        <f>IF('[1]第２号'!$K$885=0,'[1]第２号'!$J$885,"X")</f>
        <v>X</v>
      </c>
      <c r="R13" s="47" t="str">
        <f>IF('[1]第２号'!$K$952=0,'[1]第２号'!$H$952,"X")</f>
        <v>X</v>
      </c>
      <c r="S13" s="47" t="str">
        <f>IF('[1]第２号'!$K$952=0,'[1]第２号'!$I$952,"X")</f>
        <v>X</v>
      </c>
      <c r="T13" s="48" t="str">
        <f>IF('[1]第２号'!$K$952=0,'[1]第２号'!$J$952,"X")</f>
        <v>X</v>
      </c>
    </row>
    <row r="14" spans="1:20" ht="13.5" customHeight="1">
      <c r="A14" s="41" t="str">
        <f>'１８表（TL,D）'!A14</f>
        <v>２年1月</v>
      </c>
      <c r="B14" s="49">
        <f>IF('[2]第２号'!$K$817=0,'[2]第２号'!$H$817,"X")</f>
        <v>16636</v>
      </c>
      <c r="C14" s="50">
        <f>IF('[2]第２号'!$K$817=0,'[2]第２号'!$I$817,"X")</f>
        <v>2387</v>
      </c>
      <c r="D14" s="51">
        <f>IF('[2]第２号'!$K$817=0,'[2]第２号'!$J$817,"X")</f>
        <v>14.3</v>
      </c>
      <c r="E14" s="50">
        <f>IF('[2]第２号'!$K$884=0,'[2]第２号'!$H$884,"X")</f>
        <v>10504</v>
      </c>
      <c r="F14" s="50">
        <f>IF('[2]第２号'!$K$884=0,'[2]第２号'!$I$884,"X")</f>
        <v>769</v>
      </c>
      <c r="G14" s="51">
        <f>IF('[2]第２号'!$K$884=0,'[2]第２号'!$J$884,"X")</f>
        <v>7.3</v>
      </c>
      <c r="H14" s="50">
        <f>IF('[2]第２号'!$K$951=0,'[2]第２号'!$H$951,"X")</f>
        <v>6132</v>
      </c>
      <c r="I14" s="50">
        <f>IF('[2]第２号'!$K$951=0,'[2]第２号'!$I$951,"X")</f>
        <v>1618</v>
      </c>
      <c r="J14" s="51">
        <f>IF('[2]第２号'!$K$951=0,'[2]第２号'!$J$951,"X")</f>
        <v>26.4</v>
      </c>
      <c r="K14" s="41" t="str">
        <f>'１８表（TL,D）'!A14</f>
        <v>２年1月</v>
      </c>
      <c r="L14" s="49" t="str">
        <f>IF('[2]第２号'!$K$818=0,'[2]第２号'!$H$818,"X")</f>
        <v>X</v>
      </c>
      <c r="M14" s="50" t="str">
        <f>IF('[2]第２号'!$K$818=0,'[2]第２号'!$I$818,"X")</f>
        <v>X</v>
      </c>
      <c r="N14" s="51" t="str">
        <f>IF('[2]第２号'!$K$818=0,'[2]第２号'!$J$818,"X")</f>
        <v>X</v>
      </c>
      <c r="O14" s="50" t="str">
        <f>IF('[2]第２号'!$K$885=0,'[2]第２号'!$H$885,"X")</f>
        <v>X</v>
      </c>
      <c r="P14" s="50" t="str">
        <f>IF('[2]第２号'!$K$885=0,'[2]第２号'!$I$885,"X")</f>
        <v>X</v>
      </c>
      <c r="Q14" s="51" t="str">
        <f>IF('[2]第２号'!$K$885=0,'[2]第２号'!$J$885,"X")</f>
        <v>X</v>
      </c>
      <c r="R14" s="50" t="str">
        <f>IF('[2]第２号'!$K$952=0,'[2]第２号'!$H$952,"X")</f>
        <v>X</v>
      </c>
      <c r="S14" s="50" t="str">
        <f>IF('[2]第２号'!$K$952=0,'[2]第２号'!$I$952,"X")</f>
        <v>X</v>
      </c>
      <c r="T14" s="51" t="str">
        <f>IF('[2]第２号'!$K$952=0,'[2]第２号'!$J$952,"X")</f>
        <v>X</v>
      </c>
    </row>
    <row r="15" spans="1:20" ht="13.5" customHeight="1">
      <c r="A15" s="42" t="str">
        <f>'１８表（TL,D）'!A15</f>
        <v>　　2月</v>
      </c>
      <c r="B15" s="52">
        <f>IF('[3]第２号'!$K$817=0,'[3]第２号'!$H$817,"X")</f>
        <v>17037</v>
      </c>
      <c r="C15" s="53">
        <f>IF('[3]第２号'!$K$817=0,'[3]第２号'!$I$817,"X")</f>
        <v>2402</v>
      </c>
      <c r="D15" s="54">
        <f>IF('[3]第２号'!$K$817=0,'[3]第２号'!$J$817,"X")</f>
        <v>14.1</v>
      </c>
      <c r="E15" s="53">
        <f>IF('[3]第２号'!$K$884=0,'[3]第２号'!$H$884,"X")</f>
        <v>10844</v>
      </c>
      <c r="F15" s="53">
        <f>IF('[3]第２号'!$K$884=0,'[3]第２号'!$I$884,"X")</f>
        <v>855</v>
      </c>
      <c r="G15" s="54">
        <f>IF('[3]第２号'!$K$884=0,'[3]第２号'!$J$884,"X")</f>
        <v>7.9</v>
      </c>
      <c r="H15" s="53">
        <f>IF('[3]第２号'!$K$951=0,'[3]第２号'!$H$951,"X")</f>
        <v>6193</v>
      </c>
      <c r="I15" s="53">
        <f>IF('[3]第２号'!$K$951=0,'[3]第２号'!$I$951,"X")</f>
        <v>1547</v>
      </c>
      <c r="J15" s="54">
        <f>IF('[3]第２号'!$K$951=0,'[3]第２号'!$J$951,"X")</f>
        <v>25</v>
      </c>
      <c r="K15" s="42" t="str">
        <f>'１８表（TL,D）'!A15</f>
        <v>　　2月</v>
      </c>
      <c r="L15" s="52" t="str">
        <f>IF('[3]第２号'!$K$818=0,'[3]第２号'!$H$818,"X")</f>
        <v>X</v>
      </c>
      <c r="M15" s="53" t="str">
        <f>IF('[3]第２号'!$K$818=0,'[3]第２号'!$I$818,"X")</f>
        <v>X</v>
      </c>
      <c r="N15" s="54" t="str">
        <f>IF('[3]第２号'!$K$818=0,'[3]第２号'!$J$818,"X")</f>
        <v>X</v>
      </c>
      <c r="O15" s="53" t="str">
        <f>IF('[3]第２号'!$K$885=0,'[3]第２号'!$H$885,"X")</f>
        <v>X</v>
      </c>
      <c r="P15" s="53" t="str">
        <f>IF('[3]第２号'!$K$885=0,'[3]第２号'!$I$885,"X")</f>
        <v>X</v>
      </c>
      <c r="Q15" s="54" t="str">
        <f>IF('[3]第２号'!$K$885=0,'[3]第２号'!$J$885,"X")</f>
        <v>X</v>
      </c>
      <c r="R15" s="53" t="str">
        <f>IF('[3]第２号'!$K$952=0,'[3]第２号'!$H$952,"X")</f>
        <v>X</v>
      </c>
      <c r="S15" s="53" t="str">
        <f>IF('[3]第２号'!$K$952=0,'[3]第２号'!$I$952,"X")</f>
        <v>X</v>
      </c>
      <c r="T15" s="54" t="str">
        <f>IF('[3]第２号'!$K$952=0,'[3]第２号'!$J$952,"X")</f>
        <v>X</v>
      </c>
    </row>
    <row r="16" spans="1:20" ht="13.5" customHeight="1">
      <c r="A16" s="42" t="str">
        <f>'１８表（TL,D）'!A16</f>
        <v>　　3月</v>
      </c>
      <c r="B16" s="52">
        <f>IF('[4]第２号'!$K$817=0,'[4]第２号'!$H$817,"X")</f>
        <v>17342</v>
      </c>
      <c r="C16" s="53">
        <f>IF('[4]第２号'!$K$817=0,'[4]第２号'!$I$817,"X")</f>
        <v>2548</v>
      </c>
      <c r="D16" s="54">
        <f>IF('[4]第２号'!$K$817=0,'[4]第２号'!$J$817,"X")</f>
        <v>14.7</v>
      </c>
      <c r="E16" s="53">
        <f>IF('[4]第２号'!$K$884=0,'[4]第２号'!$H$884,"X")</f>
        <v>10965</v>
      </c>
      <c r="F16" s="53">
        <f>IF('[4]第２号'!$K$884=0,'[4]第２号'!$I$884,"X")</f>
        <v>1048</v>
      </c>
      <c r="G16" s="54">
        <f>IF('[4]第２号'!$K$884=0,'[4]第２号'!$J$884,"X")</f>
        <v>9.6</v>
      </c>
      <c r="H16" s="53">
        <f>IF('[4]第２号'!$K$951=0,'[4]第２号'!$H$951,"X")</f>
        <v>6377</v>
      </c>
      <c r="I16" s="53">
        <f>IF('[4]第２号'!$K$951=0,'[4]第２号'!$I$951,"X")</f>
        <v>1500</v>
      </c>
      <c r="J16" s="54">
        <f>IF('[4]第２号'!$K$951=0,'[4]第２号'!$J$951,"X")</f>
        <v>23.5</v>
      </c>
      <c r="K16" s="42" t="str">
        <f>'１８表（TL,D）'!A16</f>
        <v>　　3月</v>
      </c>
      <c r="L16" s="52" t="str">
        <f>IF('[4]第２号'!$K$818=0,'[4]第２号'!$H$818,"X")</f>
        <v>X</v>
      </c>
      <c r="M16" s="53" t="str">
        <f>IF('[4]第２号'!$K$818=0,'[4]第２号'!$I$818,"X")</f>
        <v>X</v>
      </c>
      <c r="N16" s="54" t="str">
        <f>IF('[4]第２号'!$K$818=0,'[4]第２号'!$J$818,"X")</f>
        <v>X</v>
      </c>
      <c r="O16" s="53" t="str">
        <f>IF('[4]第２号'!$K$885=0,'[4]第２号'!$H$885,"X")</f>
        <v>X</v>
      </c>
      <c r="P16" s="53" t="str">
        <f>IF('[4]第２号'!$K$885=0,'[4]第２号'!$I$885,"X")</f>
        <v>X</v>
      </c>
      <c r="Q16" s="54" t="str">
        <f>IF('[4]第２号'!$K$885=0,'[4]第２号'!$J$885,"X")</f>
        <v>X</v>
      </c>
      <c r="R16" s="53" t="str">
        <f>IF('[4]第２号'!$K$952=0,'[4]第２号'!$H$952,"X")</f>
        <v>X</v>
      </c>
      <c r="S16" s="53" t="str">
        <f>IF('[4]第２号'!$K$952=0,'[4]第２号'!$I$952,"X")</f>
        <v>X</v>
      </c>
      <c r="T16" s="54" t="str">
        <f>IF('[4]第２号'!$K$952=0,'[4]第２号'!$J$952,"X")</f>
        <v>X</v>
      </c>
    </row>
    <row r="17" spans="1:20" ht="13.5" customHeight="1">
      <c r="A17" s="42" t="str">
        <f>'１８表（TL,D）'!A17</f>
        <v>　　4月</v>
      </c>
      <c r="B17" s="52">
        <f>IF('[5]第２号'!$K$817=0,'[5]第２号'!$H$817,"X")</f>
        <v>17346</v>
      </c>
      <c r="C17" s="53">
        <f>IF('[5]第２号'!$K$817=0,'[5]第２号'!$I$817,"X")</f>
        <v>2477</v>
      </c>
      <c r="D17" s="54">
        <f>IF('[5]第２号'!$K$817=0,'[5]第２号'!$J$817,"X")</f>
        <v>14.3</v>
      </c>
      <c r="E17" s="53">
        <f>IF('[5]第２号'!$K$884=0,'[5]第２号'!$H$884,"X")</f>
        <v>11062</v>
      </c>
      <c r="F17" s="53">
        <f>IF('[5]第２号'!$K$884=0,'[5]第２号'!$I$884,"X")</f>
        <v>976</v>
      </c>
      <c r="G17" s="54">
        <f>IF('[5]第２号'!$K$884=0,'[5]第２号'!$J$884,"X")</f>
        <v>8.8</v>
      </c>
      <c r="H17" s="53">
        <f>IF('[5]第２号'!$K$951=0,'[5]第２号'!$H$951,"X")</f>
        <v>6284</v>
      </c>
      <c r="I17" s="53">
        <f>IF('[5]第２号'!$K$951=0,'[5]第２号'!$I$951,"X")</f>
        <v>1501</v>
      </c>
      <c r="J17" s="54">
        <f>IF('[5]第２号'!$K$951=0,'[5]第２号'!$J$951,"X")</f>
        <v>23.9</v>
      </c>
      <c r="K17" s="42" t="str">
        <f>'１８表（TL,D）'!A17</f>
        <v>　　4月</v>
      </c>
      <c r="L17" s="52" t="str">
        <f>IF('[5]第２号'!$K$818=0,'[5]第２号'!$H$818,"X")</f>
        <v>X</v>
      </c>
      <c r="M17" s="53" t="str">
        <f>IF('[5]第２号'!$K$818=0,'[5]第２号'!$I$818,"X")</f>
        <v>X</v>
      </c>
      <c r="N17" s="54" t="str">
        <f>IF('[5]第２号'!$K$818=0,'[5]第２号'!$J$818,"X")</f>
        <v>X</v>
      </c>
      <c r="O17" s="53" t="str">
        <f>IF('[5]第２号'!$K$885=0,'[5]第２号'!$H$885,"X")</f>
        <v>X</v>
      </c>
      <c r="P17" s="53" t="str">
        <f>IF('[5]第２号'!$K$885=0,'[5]第２号'!$I$885,"X")</f>
        <v>X</v>
      </c>
      <c r="Q17" s="54" t="str">
        <f>IF('[5]第２号'!$K$885=0,'[5]第２号'!$J$885,"X")</f>
        <v>X</v>
      </c>
      <c r="R17" s="53" t="str">
        <f>IF('[5]第２号'!$K$952=0,'[5]第２号'!$H$952,"X")</f>
        <v>X</v>
      </c>
      <c r="S17" s="53" t="str">
        <f>IF('[5]第２号'!$K$952=0,'[5]第２号'!$I$952,"X")</f>
        <v>X</v>
      </c>
      <c r="T17" s="54" t="str">
        <f>IF('[5]第２号'!$K$952=0,'[5]第２号'!$J$952,"X")</f>
        <v>X</v>
      </c>
    </row>
    <row r="18" spans="1:20" ht="13.5" customHeight="1">
      <c r="A18" s="42" t="str">
        <f>'１８表（TL,D）'!A18</f>
        <v>　　5月</v>
      </c>
      <c r="B18" s="52">
        <f>IF('[6]第２号'!$K$817=0,'[6]第２号'!$H$817,"X")</f>
        <v>17820</v>
      </c>
      <c r="C18" s="53">
        <f>IF('[6]第２号'!$K$817=0,'[6]第２号'!$I$817,"X")</f>
        <v>3030</v>
      </c>
      <c r="D18" s="54">
        <f>IF('[6]第２号'!$K$817=0,'[6]第２号'!$J$817,"X")</f>
        <v>17</v>
      </c>
      <c r="E18" s="53">
        <f>IF('[6]第２号'!$K$884=0,'[6]第２号'!$H$884,"X")</f>
        <v>10889</v>
      </c>
      <c r="F18" s="53">
        <f>IF('[6]第２号'!$K$884=0,'[6]第２号'!$I$884,"X")</f>
        <v>1109</v>
      </c>
      <c r="G18" s="54">
        <f>IF('[6]第２号'!$K$884=0,'[6]第２号'!$J$884,"X")</f>
        <v>10.2</v>
      </c>
      <c r="H18" s="53">
        <f>IF('[6]第２号'!$K$951=0,'[6]第２号'!$H$951,"X")</f>
        <v>6931</v>
      </c>
      <c r="I18" s="53">
        <f>IF('[6]第２号'!$K$951=0,'[6]第２号'!$I$951,"X")</f>
        <v>1921</v>
      </c>
      <c r="J18" s="54">
        <f>IF('[6]第２号'!$K$951=0,'[6]第２号'!$J$951,"X")</f>
        <v>27.7</v>
      </c>
      <c r="K18" s="42" t="str">
        <f>'１８表（TL,D）'!A18</f>
        <v>　　5月</v>
      </c>
      <c r="L18" s="52" t="str">
        <f>IF('[6]第２号'!$K$818=0,'[6]第２号'!$H$818,"X")</f>
        <v>X</v>
      </c>
      <c r="M18" s="53" t="str">
        <f>IF('[6]第２号'!$K$818=0,'[6]第２号'!$I$818,"X")</f>
        <v>X</v>
      </c>
      <c r="N18" s="54" t="str">
        <f>IF('[6]第２号'!$K$818=0,'[6]第２号'!$J$818,"X")</f>
        <v>X</v>
      </c>
      <c r="O18" s="53" t="str">
        <f>IF('[6]第２号'!$K$885=0,'[6]第２号'!$H$885,"X")</f>
        <v>X</v>
      </c>
      <c r="P18" s="53" t="str">
        <f>IF('[6]第２号'!$K$885=0,'[6]第２号'!$I$885,"X")</f>
        <v>X</v>
      </c>
      <c r="Q18" s="54" t="str">
        <f>IF('[6]第２号'!$K$885=0,'[6]第２号'!$J$885,"X")</f>
        <v>X</v>
      </c>
      <c r="R18" s="53" t="str">
        <f>IF('[6]第２号'!$K$952=0,'[6]第２号'!$H$952,"X")</f>
        <v>X</v>
      </c>
      <c r="S18" s="53" t="str">
        <f>IF('[6]第２号'!$K$952=0,'[6]第２号'!$I$952,"X")</f>
        <v>X</v>
      </c>
      <c r="T18" s="54" t="str">
        <f>IF('[6]第２号'!$K$952=0,'[6]第２号'!$J$952,"X")</f>
        <v>X</v>
      </c>
    </row>
    <row r="19" spans="1:20" ht="13.5" customHeight="1">
      <c r="A19" s="42" t="str">
        <f>'１８表（TL,D）'!A19</f>
        <v>　　6月</v>
      </c>
      <c r="B19" s="52">
        <f>IF('[7]第２号'!$K$817=0,'[7]第２号'!$H$817,"X")</f>
        <v>17866</v>
      </c>
      <c r="C19" s="53">
        <f>IF('[7]第２号'!$K$817=0,'[7]第２号'!$I$817,"X")</f>
        <v>3098</v>
      </c>
      <c r="D19" s="54">
        <f>IF('[7]第２号'!$K$817=0,'[7]第２号'!$J$817,"X")</f>
        <v>17.3</v>
      </c>
      <c r="E19" s="53">
        <f>IF('[7]第２号'!$K$884=0,'[7]第２号'!$H$884,"X")</f>
        <v>11134</v>
      </c>
      <c r="F19" s="53">
        <f>IF('[7]第２号'!$K$884=0,'[7]第２号'!$I$884,"X")</f>
        <v>1227</v>
      </c>
      <c r="G19" s="54">
        <f>IF('[7]第２号'!$K$884=0,'[7]第２号'!$J$884,"X")</f>
        <v>11</v>
      </c>
      <c r="H19" s="53">
        <f>IF('[7]第２号'!$K$951=0,'[7]第２号'!$H$951,"X")</f>
        <v>6732</v>
      </c>
      <c r="I19" s="53">
        <f>IF('[7]第２号'!$K$951=0,'[7]第２号'!$I$951,"X")</f>
        <v>1871</v>
      </c>
      <c r="J19" s="54">
        <f>IF('[7]第２号'!$K$951=0,'[7]第２号'!$J$951,"X")</f>
        <v>27.8</v>
      </c>
      <c r="K19" s="42" t="str">
        <f>'１８表（TL,D）'!A19</f>
        <v>　　6月</v>
      </c>
      <c r="L19" s="52" t="str">
        <f>IF('[7]第２号'!$K$818=0,'[7]第２号'!$H$818,"X")</f>
        <v>X</v>
      </c>
      <c r="M19" s="53" t="str">
        <f>IF('[7]第２号'!$K$818=0,'[7]第２号'!$I$818,"X")</f>
        <v>X</v>
      </c>
      <c r="N19" s="54" t="str">
        <f>IF('[7]第２号'!$K$818=0,'[7]第２号'!$J$818,"X")</f>
        <v>X</v>
      </c>
      <c r="O19" s="53" t="str">
        <f>IF('[7]第２号'!$K$885=0,'[7]第２号'!$H$885,"X")</f>
        <v>X</v>
      </c>
      <c r="P19" s="53" t="str">
        <f>IF('[7]第２号'!$K$885=0,'[7]第２号'!$I$885,"X")</f>
        <v>X</v>
      </c>
      <c r="Q19" s="54" t="str">
        <f>IF('[7]第２号'!$K$885=0,'[7]第２号'!$J$885,"X")</f>
        <v>X</v>
      </c>
      <c r="R19" s="53" t="str">
        <f>IF('[7]第２号'!$K$952=0,'[7]第２号'!$H$952,"X")</f>
        <v>X</v>
      </c>
      <c r="S19" s="53" t="str">
        <f>IF('[7]第２号'!$K$952=0,'[7]第２号'!$I$952,"X")</f>
        <v>X</v>
      </c>
      <c r="T19" s="54" t="str">
        <f>IF('[7]第２号'!$K$952=0,'[7]第２号'!$J$952,"X")</f>
        <v>X</v>
      </c>
    </row>
    <row r="20" spans="1:20" ht="13.5" customHeight="1">
      <c r="A20" s="42" t="str">
        <f>'１８表（TL,D）'!A20</f>
        <v>　　7月</v>
      </c>
      <c r="B20" s="52">
        <f>IF('[8]第２号'!$K$817=0,'[8]第２号'!$H$817,"X")</f>
        <v>17009</v>
      </c>
      <c r="C20" s="53">
        <f>IF('[8]第２号'!$K$817=0,'[8]第２号'!$I$817,"X")</f>
        <v>3790</v>
      </c>
      <c r="D20" s="54">
        <f>IF('[8]第２号'!$K$817=0,'[8]第２号'!$J$817,"X")</f>
        <v>22.3</v>
      </c>
      <c r="E20" s="53">
        <f>IF('[8]第２号'!$K$884=0,'[8]第２号'!$H$884,"X")</f>
        <v>10271</v>
      </c>
      <c r="F20" s="53">
        <f>IF('[8]第２号'!$K$884=0,'[8]第２号'!$I$884,"X")</f>
        <v>1208</v>
      </c>
      <c r="G20" s="54">
        <f>IF('[8]第２号'!$K$884=0,'[8]第２号'!$J$884,"X")</f>
        <v>11.8</v>
      </c>
      <c r="H20" s="53">
        <f>IF('[8]第２号'!$K$951=0,'[8]第２号'!$H$951,"X")</f>
        <v>6738</v>
      </c>
      <c r="I20" s="53">
        <f>IF('[8]第２号'!$K$951=0,'[8]第２号'!$I$951,"X")</f>
        <v>2582</v>
      </c>
      <c r="J20" s="54">
        <f>IF('[8]第２号'!$K$951=0,'[8]第２号'!$J$951,"X")</f>
        <v>38.3</v>
      </c>
      <c r="K20" s="42" t="str">
        <f>'１８表（TL,D）'!A20</f>
        <v>　　7月</v>
      </c>
      <c r="L20" s="52">
        <f>IF('[8]第２号'!$K$818=0,'[8]第２号'!$H$818,"X")</f>
        <v>1452</v>
      </c>
      <c r="M20" s="53">
        <f>IF('[8]第２号'!$K$818=0,'[8]第２号'!$I$818,"X")</f>
        <v>107</v>
      </c>
      <c r="N20" s="54">
        <f>IF('[8]第２号'!$K$818=0,'[8]第２号'!$J$818,"X")</f>
        <v>7.4</v>
      </c>
      <c r="O20" s="53">
        <f>IF('[8]第２号'!$K$885=0,'[8]第２号'!$H$885,"X")</f>
        <v>1228</v>
      </c>
      <c r="P20" s="53">
        <f>IF('[8]第２号'!$K$885=0,'[8]第２号'!$I$885,"X")</f>
        <v>75</v>
      </c>
      <c r="Q20" s="54">
        <f>IF('[8]第２号'!$K$885=0,'[8]第２号'!$J$885,"X")</f>
        <v>6.1</v>
      </c>
      <c r="R20" s="53">
        <f>IF('[8]第２号'!$K$952=0,'[8]第２号'!$H$952,"X")</f>
        <v>224</v>
      </c>
      <c r="S20" s="53">
        <f>IF('[8]第２号'!$K$952=0,'[8]第２号'!$I$952,"X")</f>
        <v>32</v>
      </c>
      <c r="T20" s="54">
        <f>IF('[8]第２号'!$K$952=0,'[8]第２号'!$J$952,"X")</f>
        <v>14.3</v>
      </c>
    </row>
    <row r="21" spans="1:20" ht="13.5" customHeight="1">
      <c r="A21" s="42" t="str">
        <f>'１８表（TL,D）'!A21</f>
        <v>　　8月</v>
      </c>
      <c r="B21" s="52">
        <f>IF('[9]第２号'!$K$817=0,'[9]第２号'!$H$817,"X")</f>
        <v>16826</v>
      </c>
      <c r="C21" s="53">
        <f>IF('[9]第２号'!$K$817=0,'[9]第２号'!$I$817,"X")</f>
        <v>3708</v>
      </c>
      <c r="D21" s="54">
        <f>IF('[9]第２号'!$K$817=0,'[9]第２号'!$J$817,"X")</f>
        <v>22</v>
      </c>
      <c r="E21" s="53">
        <f>IF('[9]第２号'!$K$884=0,'[9]第２号'!$H$884,"X")</f>
        <v>10422</v>
      </c>
      <c r="F21" s="53">
        <f>IF('[9]第２号'!$K$884=0,'[9]第２号'!$I$884,"X")</f>
        <v>1236</v>
      </c>
      <c r="G21" s="54">
        <f>IF('[9]第２号'!$K$884=0,'[9]第２号'!$J$884,"X")</f>
        <v>11.9</v>
      </c>
      <c r="H21" s="53">
        <f>IF('[9]第２号'!$K$951=0,'[9]第２号'!$H$951,"X")</f>
        <v>6404</v>
      </c>
      <c r="I21" s="53">
        <f>IF('[9]第２号'!$K$951=0,'[9]第２号'!$I$951,"X")</f>
        <v>2472</v>
      </c>
      <c r="J21" s="54">
        <f>IF('[9]第２号'!$K$951=0,'[9]第２号'!$J$951,"X")</f>
        <v>38.6</v>
      </c>
      <c r="K21" s="42" t="str">
        <f>'１８表（TL,D）'!A21</f>
        <v>　　8月</v>
      </c>
      <c r="L21" s="52">
        <f>IF('[9]第２号'!$K$818=0,'[9]第２号'!$H$818,"X")</f>
        <v>1452</v>
      </c>
      <c r="M21" s="53">
        <f>IF('[9]第２号'!$K$818=0,'[9]第２号'!$I$818,"X")</f>
        <v>107</v>
      </c>
      <c r="N21" s="54">
        <f>IF('[9]第２号'!$K$818=0,'[9]第２号'!$J$818,"X")</f>
        <v>7.4</v>
      </c>
      <c r="O21" s="53">
        <f>IF('[9]第２号'!$K$885=0,'[9]第２号'!$H$885,"X")</f>
        <v>1228</v>
      </c>
      <c r="P21" s="53">
        <f>IF('[9]第２号'!$K$885=0,'[9]第２号'!$I$885,"X")</f>
        <v>75</v>
      </c>
      <c r="Q21" s="54">
        <f>IF('[9]第２号'!$K$885=0,'[9]第２号'!$J$885,"X")</f>
        <v>6.1</v>
      </c>
      <c r="R21" s="53">
        <f>IF('[9]第２号'!$K$952=0,'[9]第２号'!$H$952,"X")</f>
        <v>224</v>
      </c>
      <c r="S21" s="53">
        <f>IF('[9]第２号'!$K$952=0,'[9]第２号'!$I$952,"X")</f>
        <v>32</v>
      </c>
      <c r="T21" s="54">
        <f>IF('[9]第２号'!$K$952=0,'[9]第２号'!$J$952,"X")</f>
        <v>14.3</v>
      </c>
    </row>
    <row r="22" spans="1:20" ht="13.5" customHeight="1">
      <c r="A22" s="42" t="str">
        <f>'１８表（TL,D）'!A22</f>
        <v>　　9月</v>
      </c>
      <c r="B22" s="52">
        <f>IF('[10]第２号'!$K$817=0,'[10]第２号'!$H$817,"X")</f>
        <v>17110</v>
      </c>
      <c r="C22" s="53">
        <f>IF('[10]第２号'!$K$817=0,'[10]第２号'!$I$817,"X")</f>
        <v>3327</v>
      </c>
      <c r="D22" s="54">
        <f>IF('[10]第２号'!$K$817=0,'[10]第２号'!$J$817,"X")</f>
        <v>19.4</v>
      </c>
      <c r="E22" s="53">
        <f>IF('[10]第２号'!$K$884=0,'[10]第２号'!$H$884,"X")</f>
        <v>11037</v>
      </c>
      <c r="F22" s="53">
        <f>IF('[10]第２号'!$K$884=0,'[10]第２号'!$I$884,"X")</f>
        <v>1056</v>
      </c>
      <c r="G22" s="54">
        <f>IF('[10]第２号'!$K$884=0,'[10]第２号'!$J$884,"X")</f>
        <v>9.6</v>
      </c>
      <c r="H22" s="53">
        <f>IF('[10]第２号'!$K$951=0,'[10]第２号'!$H$951,"X")</f>
        <v>6073</v>
      </c>
      <c r="I22" s="53">
        <f>IF('[10]第２号'!$K$951=0,'[10]第２号'!$I$951,"X")</f>
        <v>2271</v>
      </c>
      <c r="J22" s="54">
        <f>IF('[10]第２号'!$K$951=0,'[10]第２号'!$J$951,"X")</f>
        <v>37.4</v>
      </c>
      <c r="K22" s="42" t="str">
        <f>'１８表（TL,D）'!A22</f>
        <v>　　9月</v>
      </c>
      <c r="L22" s="52">
        <f>IF('[10]第２号'!$K$818=0,'[10]第２号'!$H$818,"X")</f>
        <v>1452</v>
      </c>
      <c r="M22" s="53">
        <f>IF('[10]第２号'!$K$818=0,'[10]第２号'!$I$818,"X")</f>
        <v>107</v>
      </c>
      <c r="N22" s="54">
        <f>IF('[10]第２号'!$K$818=0,'[10]第２号'!$J$818,"X")</f>
        <v>7.4</v>
      </c>
      <c r="O22" s="53">
        <f>IF('[10]第２号'!$K$885=0,'[10]第２号'!$H$885,"X")</f>
        <v>1228</v>
      </c>
      <c r="P22" s="53">
        <f>IF('[10]第２号'!$K$885=0,'[10]第２号'!$I$885,"X")</f>
        <v>75</v>
      </c>
      <c r="Q22" s="54">
        <f>IF('[10]第２号'!$K$885=0,'[10]第２号'!$J$885,"X")</f>
        <v>6.1</v>
      </c>
      <c r="R22" s="53">
        <f>IF('[10]第２号'!$K$952=0,'[10]第２号'!$H$952,"X")</f>
        <v>224</v>
      </c>
      <c r="S22" s="53">
        <f>IF('[10]第２号'!$K$952=0,'[10]第２号'!$I$952,"X")</f>
        <v>32</v>
      </c>
      <c r="T22" s="54">
        <f>IF('[10]第２号'!$K$952=0,'[10]第２号'!$J$952,"X")</f>
        <v>14.3</v>
      </c>
    </row>
    <row r="23" spans="1:20" ht="13.5" customHeight="1">
      <c r="A23" s="42" t="str">
        <f>'１８表（TL,D）'!A23</f>
        <v>　　10月</v>
      </c>
      <c r="B23" s="52">
        <f>IF('[11]第２号'!$K$817=0,'[11]第２号'!$H$817,"X")</f>
        <v>17055</v>
      </c>
      <c r="C23" s="53">
        <f>IF('[11]第２号'!$K$817=0,'[11]第２号'!$I$817,"X")</f>
        <v>3283</v>
      </c>
      <c r="D23" s="54">
        <f>IF('[11]第２号'!$K$817=0,'[11]第２号'!$J$817,"X")</f>
        <v>19.2</v>
      </c>
      <c r="E23" s="53">
        <f>IF('[11]第２号'!$K$884=0,'[11]第２号'!$H$884,"X")</f>
        <v>10636</v>
      </c>
      <c r="F23" s="53">
        <f>IF('[11]第２号'!$K$884=0,'[11]第２号'!$I$884,"X")</f>
        <v>1007</v>
      </c>
      <c r="G23" s="54">
        <f>IF('[11]第２号'!$K$884=0,'[11]第２号'!$J$884,"X")</f>
        <v>9.5</v>
      </c>
      <c r="H23" s="53">
        <f>IF('[11]第２号'!$K$951=0,'[11]第２号'!$H$951,"X")</f>
        <v>6419</v>
      </c>
      <c r="I23" s="53">
        <f>IF('[11]第２号'!$K$951=0,'[11]第２号'!$I$951,"X")</f>
        <v>2276</v>
      </c>
      <c r="J23" s="54">
        <f>IF('[11]第２号'!$K$951=0,'[11]第２号'!$J$951,"X")</f>
        <v>35.5</v>
      </c>
      <c r="K23" s="42" t="str">
        <f>'１８表（TL,D）'!A23</f>
        <v>　　10月</v>
      </c>
      <c r="L23" s="52">
        <f>IF('[11]第２号'!$K$818=0,'[11]第２号'!$H$818,"X")</f>
        <v>1452</v>
      </c>
      <c r="M23" s="53">
        <f>IF('[11]第２号'!$K$818=0,'[11]第２号'!$I$818,"X")</f>
        <v>107</v>
      </c>
      <c r="N23" s="54">
        <f>IF('[11]第２号'!$K$818=0,'[11]第２号'!$J$818,"X")</f>
        <v>7.4</v>
      </c>
      <c r="O23" s="53">
        <f>IF('[11]第２号'!$K$885=0,'[11]第２号'!$H$885,"X")</f>
        <v>1228</v>
      </c>
      <c r="P23" s="53">
        <f>IF('[11]第２号'!$K$885=0,'[11]第２号'!$I$885,"X")</f>
        <v>75</v>
      </c>
      <c r="Q23" s="54">
        <f>IF('[11]第２号'!$K$885=0,'[11]第２号'!$J$885,"X")</f>
        <v>6.1</v>
      </c>
      <c r="R23" s="53">
        <f>IF('[11]第２号'!$K$952=0,'[11]第２号'!$H$952,"X")</f>
        <v>224</v>
      </c>
      <c r="S23" s="53">
        <f>IF('[11]第２号'!$K$952=0,'[11]第２号'!$I$952,"X")</f>
        <v>32</v>
      </c>
      <c r="T23" s="54">
        <f>IF('[11]第２号'!$K$952=0,'[11]第２号'!$J$952,"X")</f>
        <v>14.3</v>
      </c>
    </row>
    <row r="24" spans="1:20" ht="13.5" customHeight="1">
      <c r="A24" s="42" t="str">
        <f>'１８表（TL,D）'!A24</f>
        <v>　　11月</v>
      </c>
      <c r="B24" s="52">
        <f>IF('[12]第２号'!$K$817=0,'[12]第２号'!$H$817,"X")</f>
        <v>16765</v>
      </c>
      <c r="C24" s="53">
        <f>IF('[12]第２号'!$K$817=0,'[12]第２号'!$I$817,"X")</f>
        <v>3136</v>
      </c>
      <c r="D24" s="54">
        <f>IF('[12]第２号'!$K$817=0,'[12]第２号'!$J$817,"X")</f>
        <v>18.7</v>
      </c>
      <c r="E24" s="53">
        <f>IF('[12]第２号'!$K$884=0,'[12]第２号'!$H$884,"X")</f>
        <v>10559</v>
      </c>
      <c r="F24" s="53">
        <f>IF('[12]第２号'!$K$884=0,'[12]第２号'!$I$884,"X")</f>
        <v>943</v>
      </c>
      <c r="G24" s="54">
        <f>IF('[12]第２号'!$K$884=0,'[12]第２号'!$J$884,"X")</f>
        <v>8.9</v>
      </c>
      <c r="H24" s="53">
        <f>IF('[12]第２号'!$K$951=0,'[12]第２号'!$H$951,"X")</f>
        <v>6206</v>
      </c>
      <c r="I24" s="53">
        <f>IF('[12]第２号'!$K$951=0,'[12]第２号'!$I$951,"X")</f>
        <v>2193</v>
      </c>
      <c r="J24" s="54">
        <f>IF('[12]第２号'!$K$951=0,'[12]第２号'!$J$951,"X")</f>
        <v>35.3</v>
      </c>
      <c r="K24" s="42" t="str">
        <f>'１８表（TL,D）'!A24</f>
        <v>　　11月</v>
      </c>
      <c r="L24" s="52" t="str">
        <f>IF('[12]第２号'!$K$818=0,'[12]第２号'!$H$818,"X")</f>
        <v>X</v>
      </c>
      <c r="M24" s="53" t="str">
        <f>IF('[12]第２号'!$K$818=0,'[12]第２号'!$I$818,"X")</f>
        <v>X</v>
      </c>
      <c r="N24" s="54" t="str">
        <f>IF('[12]第２号'!$K$818=0,'[12]第２号'!$J$818,"X")</f>
        <v>X</v>
      </c>
      <c r="O24" s="53" t="str">
        <f>IF('[12]第２号'!$K$885=0,'[12]第２号'!$H$885,"X")</f>
        <v>X</v>
      </c>
      <c r="P24" s="53" t="str">
        <f>IF('[12]第２号'!$K$885=0,'[12]第２号'!$I$885,"X")</f>
        <v>X</v>
      </c>
      <c r="Q24" s="54" t="str">
        <f>IF('[12]第２号'!$K$885=0,'[12]第２号'!$J$885,"X")</f>
        <v>X</v>
      </c>
      <c r="R24" s="53" t="str">
        <f>IF('[12]第２号'!$K$952=0,'[12]第２号'!$H$952,"X")</f>
        <v>X</v>
      </c>
      <c r="S24" s="53" t="str">
        <f>IF('[12]第２号'!$K$952=0,'[12]第２号'!$I$952,"X")</f>
        <v>X</v>
      </c>
      <c r="T24" s="54" t="str">
        <f>IF('[12]第２号'!$K$952=0,'[12]第２号'!$J$952,"X")</f>
        <v>X</v>
      </c>
    </row>
    <row r="25" spans="1:20" ht="13.5" customHeight="1">
      <c r="A25" s="43" t="str">
        <f>'１８表（TL,D）'!A25</f>
        <v>　　12月</v>
      </c>
      <c r="B25" s="55">
        <f>IF('[13]第２号'!$K$817=0,'[13]第２号'!$H$817,"X")</f>
        <v>16877</v>
      </c>
      <c r="C25" s="56">
        <f>IF('[13]第２号'!$K$817=0,'[13]第２号'!$I$817,"X")</f>
        <v>3231</v>
      </c>
      <c r="D25" s="57">
        <f>IF('[13]第２号'!$K$817=0,'[13]第２号'!$J$817,"X")</f>
        <v>19.1</v>
      </c>
      <c r="E25" s="56">
        <f>IF('[13]第２号'!$K$884=0,'[13]第２号'!$H$884,"X")</f>
        <v>11013</v>
      </c>
      <c r="F25" s="56">
        <f>IF('[13]第２号'!$K$884=0,'[13]第２号'!$I$884,"X")</f>
        <v>928</v>
      </c>
      <c r="G25" s="57">
        <f>IF('[13]第２号'!$K$884=0,'[13]第２号'!$J$884,"X")</f>
        <v>8.4</v>
      </c>
      <c r="H25" s="56">
        <f>IF('[13]第２号'!$K$951=0,'[13]第２号'!$H$951,"X")</f>
        <v>5864</v>
      </c>
      <c r="I25" s="56">
        <f>IF('[13]第２号'!$K$951=0,'[13]第２号'!$I$951,"X")</f>
        <v>2303</v>
      </c>
      <c r="J25" s="57">
        <f>IF('[13]第２号'!$K$951=0,'[13]第２号'!$J$951,"X")</f>
        <v>39.3</v>
      </c>
      <c r="K25" s="43" t="str">
        <f>'１８表（TL,D）'!A25</f>
        <v>　　12月</v>
      </c>
      <c r="L25" s="55">
        <f>IF('[13]第２号'!$K$818=0,'[13]第２号'!$H$818,"X")</f>
        <v>1502</v>
      </c>
      <c r="M25" s="56">
        <f>IF('[13]第２号'!$K$818=0,'[13]第２号'!$I$818,"X")</f>
        <v>108</v>
      </c>
      <c r="N25" s="57">
        <f>IF('[13]第２号'!$K$818=0,'[13]第２号'!$J$818,"X")</f>
        <v>7.2</v>
      </c>
      <c r="O25" s="56">
        <f>IF('[13]第２号'!$K$885=0,'[13]第２号'!$H$885,"X")</f>
        <v>1275</v>
      </c>
      <c r="P25" s="56">
        <f>IF('[13]第２号'!$K$885=0,'[13]第２号'!$I$885,"X")</f>
        <v>76</v>
      </c>
      <c r="Q25" s="57">
        <f>IF('[13]第２号'!$K$885=0,'[13]第２号'!$J$885,"X")</f>
        <v>6</v>
      </c>
      <c r="R25" s="56">
        <f>IF('[13]第２号'!$K$952=0,'[13]第２号'!$H$952,"X")</f>
        <v>227</v>
      </c>
      <c r="S25" s="56">
        <f>IF('[13]第２号'!$K$952=0,'[13]第２号'!$I$952,"X")</f>
        <v>32</v>
      </c>
      <c r="T25" s="57">
        <f>IF('[13]第２号'!$K$952=0,'[13]第２号'!$J$952,"X")</f>
        <v>14.1</v>
      </c>
    </row>
    <row r="26" spans="1:11" ht="16.5" customHeight="1">
      <c r="A26" s="6" t="s">
        <v>16</v>
      </c>
      <c r="K26" s="6" t="s">
        <v>16</v>
      </c>
    </row>
    <row r="27" spans="1:20" ht="13.5" customHeight="1">
      <c r="A27" s="7" t="s">
        <v>58</v>
      </c>
      <c r="B27" s="11">
        <v>18094</v>
      </c>
      <c r="C27" s="19">
        <v>5392</v>
      </c>
      <c r="D27" s="34">
        <v>29.8</v>
      </c>
      <c r="E27" s="19">
        <v>9307</v>
      </c>
      <c r="F27" s="19">
        <v>512</v>
      </c>
      <c r="G27" s="34">
        <v>5.5</v>
      </c>
      <c r="H27" s="19">
        <v>8788</v>
      </c>
      <c r="I27" s="19">
        <v>4880</v>
      </c>
      <c r="J27" s="34">
        <v>55.5</v>
      </c>
      <c r="K27" s="7" t="s">
        <v>58</v>
      </c>
      <c r="L27" s="11" t="s">
        <v>64</v>
      </c>
      <c r="M27" s="19" t="s">
        <v>64</v>
      </c>
      <c r="N27" s="34" t="s">
        <v>64</v>
      </c>
      <c r="O27" s="19" t="s">
        <v>64</v>
      </c>
      <c r="P27" s="19" t="s">
        <v>64</v>
      </c>
      <c r="Q27" s="34" t="s">
        <v>64</v>
      </c>
      <c r="R27" s="19" t="s">
        <v>64</v>
      </c>
      <c r="S27" s="19" t="s">
        <v>64</v>
      </c>
      <c r="T27" s="34" t="s">
        <v>64</v>
      </c>
    </row>
    <row r="28" spans="1:20" ht="13.5" customHeight="1">
      <c r="A28" s="8" t="s">
        <v>17</v>
      </c>
      <c r="B28" s="12">
        <v>18488</v>
      </c>
      <c r="C28" s="12">
        <v>5115</v>
      </c>
      <c r="D28" s="25">
        <v>27.7</v>
      </c>
      <c r="E28" s="12">
        <v>9633</v>
      </c>
      <c r="F28" s="12">
        <v>555</v>
      </c>
      <c r="G28" s="25">
        <v>5.8</v>
      </c>
      <c r="H28" s="12">
        <v>8856</v>
      </c>
      <c r="I28" s="12">
        <v>4560</v>
      </c>
      <c r="J28" s="25">
        <v>51.5</v>
      </c>
      <c r="K28" s="8" t="s">
        <v>17</v>
      </c>
      <c r="L28" s="12" t="s">
        <v>64</v>
      </c>
      <c r="M28" s="12" t="s">
        <v>64</v>
      </c>
      <c r="N28" s="25" t="s">
        <v>64</v>
      </c>
      <c r="O28" s="12" t="s">
        <v>64</v>
      </c>
      <c r="P28" s="12" t="s">
        <v>64</v>
      </c>
      <c r="Q28" s="25" t="s">
        <v>64</v>
      </c>
      <c r="R28" s="12" t="s">
        <v>64</v>
      </c>
      <c r="S28" s="12" t="s">
        <v>64</v>
      </c>
      <c r="T28" s="25" t="s">
        <v>64</v>
      </c>
    </row>
    <row r="29" spans="1:20" ht="13.5" customHeight="1">
      <c r="A29" s="8" t="s">
        <v>59</v>
      </c>
      <c r="B29" s="12">
        <v>21295</v>
      </c>
      <c r="C29" s="12">
        <v>4240</v>
      </c>
      <c r="D29" s="26">
        <v>19.9</v>
      </c>
      <c r="E29" s="12">
        <v>11872</v>
      </c>
      <c r="F29" s="12">
        <v>525</v>
      </c>
      <c r="G29" s="26">
        <v>4.4</v>
      </c>
      <c r="H29" s="12">
        <v>9424</v>
      </c>
      <c r="I29" s="12">
        <v>3715</v>
      </c>
      <c r="J29" s="26">
        <v>39.4</v>
      </c>
      <c r="K29" s="8" t="s">
        <v>59</v>
      </c>
      <c r="L29" s="13" t="s">
        <v>64</v>
      </c>
      <c r="M29" s="12" t="s">
        <v>64</v>
      </c>
      <c r="N29" s="35" t="s">
        <v>64</v>
      </c>
      <c r="O29" s="13" t="s">
        <v>64</v>
      </c>
      <c r="P29" s="12" t="s">
        <v>64</v>
      </c>
      <c r="Q29" s="35" t="s">
        <v>64</v>
      </c>
      <c r="R29" s="13" t="s">
        <v>64</v>
      </c>
      <c r="S29" s="12" t="s">
        <v>64</v>
      </c>
      <c r="T29" s="35" t="s">
        <v>64</v>
      </c>
    </row>
    <row r="30" spans="1:20" s="33" customFormat="1" ht="13.5" customHeight="1">
      <c r="A30" s="8" t="s">
        <v>65</v>
      </c>
      <c r="B30" s="12">
        <v>21917</v>
      </c>
      <c r="C30" s="12">
        <v>5431</v>
      </c>
      <c r="D30" s="27">
        <v>24.8</v>
      </c>
      <c r="E30" s="12">
        <v>11979</v>
      </c>
      <c r="F30" s="12">
        <v>746</v>
      </c>
      <c r="G30" s="27">
        <v>6.2</v>
      </c>
      <c r="H30" s="12">
        <v>9938</v>
      </c>
      <c r="I30" s="12">
        <v>4685</v>
      </c>
      <c r="J30" s="27">
        <v>47.2</v>
      </c>
      <c r="K30" s="8" t="s">
        <v>65</v>
      </c>
      <c r="L30" s="12" t="s">
        <v>64</v>
      </c>
      <c r="M30" s="12" t="s">
        <v>64</v>
      </c>
      <c r="N30" s="27" t="s">
        <v>64</v>
      </c>
      <c r="O30" s="12" t="s">
        <v>64</v>
      </c>
      <c r="P30" s="12" t="s">
        <v>64</v>
      </c>
      <c r="Q30" s="27" t="s">
        <v>64</v>
      </c>
      <c r="R30" s="12" t="s">
        <v>64</v>
      </c>
      <c r="S30" s="12" t="s">
        <v>64</v>
      </c>
      <c r="T30" s="27" t="s">
        <v>64</v>
      </c>
    </row>
    <row r="31" spans="1:20" ht="13.5" customHeight="1">
      <c r="A31" s="8" t="str">
        <f>'１８表（TL,D）'!A13</f>
        <v>２年平均</v>
      </c>
      <c r="B31" s="46">
        <f>IF('[1]第２号'!$K$616=0,'[1]第２号'!$H$616,"X")</f>
        <v>20422</v>
      </c>
      <c r="C31" s="47">
        <f>IF('[1]第２号'!$K$616=0,'[1]第２号'!$I$616,"X")</f>
        <v>5372</v>
      </c>
      <c r="D31" s="48">
        <f>IF('[1]第２号'!$K$616=0,'[1]第２号'!$J$616,"X")</f>
        <v>26.3</v>
      </c>
      <c r="E31" s="47">
        <f>IF('[1]第２号'!$K$683=0,'[1]第２号'!$H$683,"X")</f>
        <v>12133</v>
      </c>
      <c r="F31" s="47">
        <f>IF('[1]第２号'!$K$683=0,'[1]第２号'!$I$683,"X")</f>
        <v>616</v>
      </c>
      <c r="G31" s="48">
        <f>IF('[1]第２号'!$K$683=0,'[1]第２号'!$J$683,"X")</f>
        <v>5.1</v>
      </c>
      <c r="H31" s="47">
        <f>IF('[1]第２号'!$K$750=0,'[1]第２号'!$H$750,"X")</f>
        <v>8289</v>
      </c>
      <c r="I31" s="47">
        <f>IF('[1]第２号'!$K$750=0,'[1]第２号'!$I$750,"X")</f>
        <v>4756</v>
      </c>
      <c r="J31" s="48">
        <f>IF('[1]第２号'!$K$750=0,'[1]第２号'!$J$750,"X")</f>
        <v>57.4</v>
      </c>
      <c r="K31" s="8" t="str">
        <f>'１８表（TL,D）'!A13</f>
        <v>２年平均</v>
      </c>
      <c r="L31" s="46">
        <f>IF('[1]第２号'!$K$617=0,'[1]第２号'!$H$617,"X")</f>
        <v>1138</v>
      </c>
      <c r="M31" s="47">
        <f>IF('[1]第２号'!$K$617=0,'[1]第２号'!$I$617,"X")</f>
        <v>9</v>
      </c>
      <c r="N31" s="48">
        <f>IF('[1]第２号'!$K$617=0,'[1]第２号'!$J$617,"X")</f>
        <v>0.7</v>
      </c>
      <c r="O31" s="47">
        <f>IF('[1]第２号'!$K$684=0,'[1]第２号'!$H$684,"X")</f>
        <v>1033</v>
      </c>
      <c r="P31" s="47">
        <f>IF('[1]第２号'!$K$684=0,'[1]第２号'!$I$684,"X")</f>
        <v>5</v>
      </c>
      <c r="Q31" s="48">
        <f>IF('[1]第２号'!$K$684=0,'[1]第２号'!$J$684,"X")</f>
        <v>0.4</v>
      </c>
      <c r="R31" s="47">
        <f>IF('[1]第２号'!$K$751=0,'[1]第２号'!$H$751,"X")</f>
        <v>105</v>
      </c>
      <c r="S31" s="47">
        <f>IF('[1]第２号'!$K$751=0,'[1]第２号'!$I$751,"X")</f>
        <v>4</v>
      </c>
      <c r="T31" s="48">
        <f>IF('[1]第２号'!$K$751=0,'[1]第２号'!$J$751,"X")</f>
        <v>3.4</v>
      </c>
    </row>
    <row r="32" spans="1:20" ht="13.5" customHeight="1">
      <c r="A32" s="41" t="str">
        <f>'１８表（TL,D）'!A14</f>
        <v>２年1月</v>
      </c>
      <c r="B32" s="49">
        <f>IF('[2]第２号'!$K$616=0,'[2]第２号'!$H$616,"X")</f>
        <v>19927</v>
      </c>
      <c r="C32" s="50">
        <f>IF('[2]第２号'!$K$616=0,'[2]第２号'!$I$616,"X")</f>
        <v>5382</v>
      </c>
      <c r="D32" s="51">
        <f>IF('[2]第２号'!$K$616=0,'[2]第２号'!$J$616,"X")</f>
        <v>27</v>
      </c>
      <c r="E32" s="50">
        <f>IF('[2]第２号'!$K$683=0,'[2]第２号'!$H$683,"X")</f>
        <v>11797</v>
      </c>
      <c r="F32" s="50">
        <f>IF('[2]第２号'!$K$683=0,'[2]第２号'!$I$683,"X")</f>
        <v>612</v>
      </c>
      <c r="G32" s="51">
        <f>IF('[2]第２号'!$K$683=0,'[2]第２号'!$J$683,"X")</f>
        <v>5.2</v>
      </c>
      <c r="H32" s="50">
        <f>IF('[2]第２号'!$K$750=0,'[2]第２号'!$H$750,"X")</f>
        <v>8130</v>
      </c>
      <c r="I32" s="50">
        <f>IF('[2]第２号'!$K$750=0,'[2]第２号'!$I$750,"X")</f>
        <v>4770</v>
      </c>
      <c r="J32" s="51">
        <f>IF('[2]第２号'!$K$750=0,'[2]第２号'!$J$750,"X")</f>
        <v>58.7</v>
      </c>
      <c r="K32" s="41" t="str">
        <f>'１８表（TL,D）'!A14</f>
        <v>２年1月</v>
      </c>
      <c r="L32" s="49">
        <f>IF('[2]第２号'!$K$617=0,'[2]第２号'!$H$617,"X")</f>
        <v>900</v>
      </c>
      <c r="M32" s="50">
        <f>IF('[2]第２号'!$K$617=0,'[2]第２号'!$I$617,"X")</f>
        <v>3</v>
      </c>
      <c r="N32" s="51">
        <f>IF('[2]第２号'!$K$617=0,'[2]第２号'!$J$617,"X")</f>
        <v>0.3</v>
      </c>
      <c r="O32" s="50">
        <f>IF('[2]第２号'!$K$684=0,'[2]第２号'!$H$684,"X")</f>
        <v>817</v>
      </c>
      <c r="P32" s="50">
        <f>IF('[2]第２号'!$K$684=0,'[2]第２号'!$I$684,"X")</f>
        <v>3</v>
      </c>
      <c r="Q32" s="51">
        <f>IF('[2]第２号'!$K$684=0,'[2]第２号'!$J$684,"X")</f>
        <v>0.4</v>
      </c>
      <c r="R32" s="50">
        <f>IF('[2]第２号'!$K$751=0,'[2]第２号'!$H$751,"X")</f>
        <v>83</v>
      </c>
      <c r="S32" s="50">
        <f>IF('[2]第２号'!$K$751=0,'[2]第２号'!$I$751,"X")</f>
        <v>0</v>
      </c>
      <c r="T32" s="51">
        <f>IF('[2]第２号'!$K$751=0,'[2]第２号'!$J$751,"X")</f>
        <v>0</v>
      </c>
    </row>
    <row r="33" spans="1:20" ht="13.5" customHeight="1">
      <c r="A33" s="42" t="str">
        <f>'１８表（TL,D）'!A15</f>
        <v>　　2月</v>
      </c>
      <c r="B33" s="52">
        <f>IF('[3]第２号'!$K$616=0,'[3]第２号'!$H$616,"X")</f>
        <v>20314</v>
      </c>
      <c r="C33" s="53">
        <f>IF('[3]第２号'!$K$616=0,'[3]第２号'!$I$616,"X")</f>
        <v>5229</v>
      </c>
      <c r="D33" s="54">
        <f>IF('[3]第２号'!$K$616=0,'[3]第２号'!$J$616,"X")</f>
        <v>25.7</v>
      </c>
      <c r="E33" s="53">
        <f>IF('[3]第２号'!$K$683=0,'[3]第２号'!$H$683,"X")</f>
        <v>12390</v>
      </c>
      <c r="F33" s="53">
        <f>IF('[3]第２号'!$K$683=0,'[3]第２号'!$I$683,"X")</f>
        <v>591</v>
      </c>
      <c r="G33" s="54">
        <f>IF('[3]第２号'!$K$683=0,'[3]第２号'!$J$683,"X")</f>
        <v>4.8</v>
      </c>
      <c r="H33" s="53">
        <f>IF('[3]第２号'!$K$750=0,'[3]第２号'!$H$750,"X")</f>
        <v>7924</v>
      </c>
      <c r="I33" s="53">
        <f>IF('[3]第２号'!$K$750=0,'[3]第２号'!$I$750,"X")</f>
        <v>4638</v>
      </c>
      <c r="J33" s="54">
        <f>IF('[3]第２号'!$K$750=0,'[3]第２号'!$J$750,"X")</f>
        <v>58.5</v>
      </c>
      <c r="K33" s="42" t="str">
        <f>'１８表（TL,D）'!A15</f>
        <v>　　2月</v>
      </c>
      <c r="L33" s="52">
        <f>IF('[3]第２号'!$K$617=0,'[3]第２号'!$H$617,"X")</f>
        <v>895</v>
      </c>
      <c r="M33" s="53">
        <f>IF('[3]第２号'!$K$617=0,'[3]第２号'!$I$617,"X")</f>
        <v>3</v>
      </c>
      <c r="N33" s="54">
        <f>IF('[3]第２号'!$K$617=0,'[3]第２号'!$J$617,"X")</f>
        <v>0.3</v>
      </c>
      <c r="O33" s="53">
        <f>IF('[3]第２号'!$K$684=0,'[3]第２号'!$H$684,"X")</f>
        <v>813</v>
      </c>
      <c r="P33" s="53">
        <f>IF('[3]第２号'!$K$684=0,'[3]第２号'!$I$684,"X")</f>
        <v>3</v>
      </c>
      <c r="Q33" s="54">
        <f>IF('[3]第２号'!$K$684=0,'[3]第２号'!$J$684,"X")</f>
        <v>0.4</v>
      </c>
      <c r="R33" s="53">
        <f>IF('[3]第２号'!$K$751=0,'[3]第２号'!$H$751,"X")</f>
        <v>82</v>
      </c>
      <c r="S33" s="53">
        <f>IF('[3]第２号'!$K$751=0,'[3]第２号'!$I$751,"X")</f>
        <v>0</v>
      </c>
      <c r="T33" s="54">
        <f>IF('[3]第２号'!$K$751=0,'[3]第２号'!$J$751,"X")</f>
        <v>0</v>
      </c>
    </row>
    <row r="34" spans="1:20" ht="13.5" customHeight="1">
      <c r="A34" s="42" t="str">
        <f>'１８表（TL,D）'!A16</f>
        <v>　　3月</v>
      </c>
      <c r="B34" s="52">
        <f>IF('[4]第２号'!$K$616=0,'[4]第２号'!$H$616,"X")</f>
        <v>20927</v>
      </c>
      <c r="C34" s="53">
        <f>IF('[4]第２号'!$K$616=0,'[4]第２号'!$I$616,"X")</f>
        <v>5154</v>
      </c>
      <c r="D34" s="54">
        <f>IF('[4]第２号'!$K$616=0,'[4]第２号'!$J$616,"X")</f>
        <v>24.6</v>
      </c>
      <c r="E34" s="53">
        <f>IF('[4]第２号'!$K$683=0,'[4]第２号'!$H$683,"X")</f>
        <v>12449</v>
      </c>
      <c r="F34" s="53">
        <f>IF('[4]第２号'!$K$683=0,'[4]第２号'!$I$683,"X")</f>
        <v>551</v>
      </c>
      <c r="G34" s="54">
        <f>IF('[4]第２号'!$K$683=0,'[4]第２号'!$J$683,"X")</f>
        <v>4.4</v>
      </c>
      <c r="H34" s="53">
        <f>IF('[4]第２号'!$K$750=0,'[4]第２号'!$H$750,"X")</f>
        <v>8478</v>
      </c>
      <c r="I34" s="53">
        <f>IF('[4]第２号'!$K$750=0,'[4]第２号'!$I$750,"X")</f>
        <v>4603</v>
      </c>
      <c r="J34" s="54">
        <f>IF('[4]第２号'!$K$750=0,'[4]第２号'!$J$750,"X")</f>
        <v>54.3</v>
      </c>
      <c r="K34" s="42" t="str">
        <f>'１８表（TL,D）'!A16</f>
        <v>　　3月</v>
      </c>
      <c r="L34" s="52">
        <f>IF('[4]第２号'!$K$617=0,'[4]第２号'!$H$617,"X")</f>
        <v>895</v>
      </c>
      <c r="M34" s="53">
        <f>IF('[4]第２号'!$K$617=0,'[4]第２号'!$I$617,"X")</f>
        <v>3</v>
      </c>
      <c r="N34" s="54">
        <f>IF('[4]第２号'!$K$617=0,'[4]第２号'!$J$617,"X")</f>
        <v>0.3</v>
      </c>
      <c r="O34" s="53">
        <f>IF('[4]第２号'!$K$684=0,'[4]第２号'!$H$684,"X")</f>
        <v>813</v>
      </c>
      <c r="P34" s="53">
        <f>IF('[4]第２号'!$K$684=0,'[4]第２号'!$I$684,"X")</f>
        <v>3</v>
      </c>
      <c r="Q34" s="54">
        <f>IF('[4]第２号'!$K$684=0,'[4]第２号'!$J$684,"X")</f>
        <v>0.4</v>
      </c>
      <c r="R34" s="53">
        <f>IF('[4]第２号'!$K$751=0,'[4]第２号'!$H$751,"X")</f>
        <v>82</v>
      </c>
      <c r="S34" s="53">
        <f>IF('[4]第２号'!$K$751=0,'[4]第２号'!$I$751,"X")</f>
        <v>0</v>
      </c>
      <c r="T34" s="54">
        <f>IF('[4]第２号'!$K$751=0,'[4]第２号'!$J$751,"X")</f>
        <v>0</v>
      </c>
    </row>
    <row r="35" spans="1:20" ht="13.5" customHeight="1">
      <c r="A35" s="42" t="str">
        <f>'１８表（TL,D）'!A17</f>
        <v>　　4月</v>
      </c>
      <c r="B35" s="52">
        <f>IF('[5]第２号'!$K$616=0,'[5]第２号'!$H$616,"X")</f>
        <v>21069</v>
      </c>
      <c r="C35" s="53">
        <f>IF('[5]第２号'!$K$616=0,'[5]第２号'!$I$616,"X")</f>
        <v>5243</v>
      </c>
      <c r="D35" s="54">
        <f>IF('[5]第２号'!$K$616=0,'[5]第２号'!$J$616,"X")</f>
        <v>24.9</v>
      </c>
      <c r="E35" s="53">
        <f>IF('[5]第２号'!$K$683=0,'[5]第２号'!$H$683,"X")</f>
        <v>12520</v>
      </c>
      <c r="F35" s="53">
        <f>IF('[5]第２号'!$K$683=0,'[5]第２号'!$I$683,"X")</f>
        <v>650</v>
      </c>
      <c r="G35" s="54">
        <f>IF('[5]第２号'!$K$683=0,'[5]第２号'!$J$683,"X")</f>
        <v>5.2</v>
      </c>
      <c r="H35" s="53">
        <f>IF('[5]第２号'!$K$750=0,'[5]第２号'!$H$750,"X")</f>
        <v>8549</v>
      </c>
      <c r="I35" s="53">
        <f>IF('[5]第２号'!$K$750=0,'[5]第２号'!$I$750,"X")</f>
        <v>4593</v>
      </c>
      <c r="J35" s="54">
        <f>IF('[5]第２号'!$K$750=0,'[5]第２号'!$J$750,"X")</f>
        <v>53.7</v>
      </c>
      <c r="K35" s="42" t="str">
        <f>'１８表（TL,D）'!A17</f>
        <v>　　4月</v>
      </c>
      <c r="L35" s="52">
        <f>IF('[5]第２号'!$K$617=0,'[5]第２号'!$H$617,"X")</f>
        <v>1062</v>
      </c>
      <c r="M35" s="53">
        <f>IF('[5]第２号'!$K$617=0,'[5]第２号'!$I$617,"X")</f>
        <v>10</v>
      </c>
      <c r="N35" s="54">
        <f>IF('[5]第２号'!$K$617=0,'[5]第２号'!$J$617,"X")</f>
        <v>0.9</v>
      </c>
      <c r="O35" s="53">
        <f>IF('[5]第２号'!$K$684=0,'[5]第２号'!$H$684,"X")</f>
        <v>975</v>
      </c>
      <c r="P35" s="53">
        <f>IF('[5]第２号'!$K$684=0,'[5]第２号'!$I$684,"X")</f>
        <v>5</v>
      </c>
      <c r="Q35" s="54">
        <f>IF('[5]第２号'!$K$684=0,'[5]第２号'!$J$684,"X")</f>
        <v>0.5</v>
      </c>
      <c r="R35" s="53">
        <f>IF('[5]第２号'!$K$751=0,'[5]第２号'!$H$751,"X")</f>
        <v>87</v>
      </c>
      <c r="S35" s="53">
        <f>IF('[5]第２号'!$K$751=0,'[5]第２号'!$I$751,"X")</f>
        <v>5</v>
      </c>
      <c r="T35" s="54">
        <f>IF('[5]第２号'!$K$751=0,'[5]第２号'!$J$751,"X")</f>
        <v>5.7</v>
      </c>
    </row>
    <row r="36" spans="1:20" ht="13.5" customHeight="1">
      <c r="A36" s="42" t="str">
        <f>'１８表（TL,D）'!A18</f>
        <v>　　5月</v>
      </c>
      <c r="B36" s="52">
        <f>IF('[6]第２号'!$K$616=0,'[6]第２号'!$H$616,"X")</f>
        <v>21132</v>
      </c>
      <c r="C36" s="53">
        <f>IF('[6]第２号'!$K$616=0,'[6]第２号'!$I$616,"X")</f>
        <v>5211</v>
      </c>
      <c r="D36" s="54">
        <f>IF('[6]第２号'!$K$616=0,'[6]第２号'!$J$616,"X")</f>
        <v>24.7</v>
      </c>
      <c r="E36" s="53">
        <f>IF('[6]第２号'!$K$683=0,'[6]第２号'!$H$683,"X")</f>
        <v>12507</v>
      </c>
      <c r="F36" s="53">
        <f>IF('[6]第２号'!$K$683=0,'[6]第２号'!$I$683,"X")</f>
        <v>622</v>
      </c>
      <c r="G36" s="54">
        <f>IF('[6]第２号'!$K$683=0,'[6]第２号'!$J$683,"X")</f>
        <v>5</v>
      </c>
      <c r="H36" s="53">
        <f>IF('[6]第２号'!$K$750=0,'[6]第２号'!$H$750,"X")</f>
        <v>8625</v>
      </c>
      <c r="I36" s="53">
        <f>IF('[6]第２号'!$K$750=0,'[6]第２号'!$I$750,"X")</f>
        <v>4589</v>
      </c>
      <c r="J36" s="54">
        <f>IF('[6]第２号'!$K$750=0,'[6]第２号'!$J$750,"X")</f>
        <v>53.2</v>
      </c>
      <c r="K36" s="42" t="str">
        <f>'１８表（TL,D）'!A18</f>
        <v>　　5月</v>
      </c>
      <c r="L36" s="52">
        <f>IF('[6]第２号'!$K$617=0,'[6]第２号'!$H$617,"X")</f>
        <v>1078</v>
      </c>
      <c r="M36" s="53">
        <f>IF('[6]第２号'!$K$617=0,'[6]第２号'!$I$617,"X")</f>
        <v>10</v>
      </c>
      <c r="N36" s="54">
        <f>IF('[6]第２号'!$K$617=0,'[6]第２号'!$J$617,"X")</f>
        <v>0.9</v>
      </c>
      <c r="O36" s="53">
        <f>IF('[6]第２号'!$K$684=0,'[6]第２号'!$H$684,"X")</f>
        <v>990</v>
      </c>
      <c r="P36" s="53">
        <f>IF('[6]第２号'!$K$684=0,'[6]第２号'!$I$684,"X")</f>
        <v>5</v>
      </c>
      <c r="Q36" s="54">
        <f>IF('[6]第２号'!$K$684=0,'[6]第２号'!$J$684,"X")</f>
        <v>0.5</v>
      </c>
      <c r="R36" s="53">
        <f>IF('[6]第２号'!$K$751=0,'[6]第２号'!$H$751,"X")</f>
        <v>88</v>
      </c>
      <c r="S36" s="53">
        <f>IF('[6]第２号'!$K$751=0,'[6]第２号'!$I$751,"X")</f>
        <v>5</v>
      </c>
      <c r="T36" s="54">
        <f>IF('[6]第２号'!$K$751=0,'[6]第２号'!$J$751,"X")</f>
        <v>5.7</v>
      </c>
    </row>
    <row r="37" spans="1:20" ht="13.5" customHeight="1">
      <c r="A37" s="42" t="str">
        <f>'１８表（TL,D）'!A19</f>
        <v>　　6月</v>
      </c>
      <c r="B37" s="52">
        <f>IF('[7]第２号'!$K$616=0,'[7]第２号'!$H$616,"X")</f>
        <v>21133</v>
      </c>
      <c r="C37" s="53">
        <f>IF('[7]第２号'!$K$616=0,'[7]第２号'!$I$616,"X")</f>
        <v>5405</v>
      </c>
      <c r="D37" s="54">
        <f>IF('[7]第２号'!$K$616=0,'[7]第２号'!$J$616,"X")</f>
        <v>25.6</v>
      </c>
      <c r="E37" s="53">
        <f>IF('[7]第２号'!$K$683=0,'[7]第２号'!$H$683,"X")</f>
        <v>12385</v>
      </c>
      <c r="F37" s="53">
        <f>IF('[7]第２号'!$K$683=0,'[7]第２号'!$I$683,"X")</f>
        <v>649</v>
      </c>
      <c r="G37" s="54">
        <f>IF('[7]第２号'!$K$683=0,'[7]第２号'!$J$683,"X")</f>
        <v>5.2</v>
      </c>
      <c r="H37" s="53">
        <f>IF('[7]第２号'!$K$750=0,'[7]第２号'!$H$750,"X")</f>
        <v>8748</v>
      </c>
      <c r="I37" s="53">
        <f>IF('[7]第２号'!$K$750=0,'[7]第２号'!$I$750,"X")</f>
        <v>4756</v>
      </c>
      <c r="J37" s="54">
        <f>IF('[7]第２号'!$K$750=0,'[7]第２号'!$J$750,"X")</f>
        <v>54.4</v>
      </c>
      <c r="K37" s="42" t="str">
        <f>'１８表（TL,D）'!A19</f>
        <v>　　6月</v>
      </c>
      <c r="L37" s="52">
        <f>IF('[7]第２号'!$K$617=0,'[7]第２号'!$H$617,"X")</f>
        <v>1078</v>
      </c>
      <c r="M37" s="53">
        <f>IF('[7]第２号'!$K$617=0,'[7]第２号'!$I$617,"X")</f>
        <v>10</v>
      </c>
      <c r="N37" s="54">
        <f>IF('[7]第２号'!$K$617=0,'[7]第２号'!$J$617,"X")</f>
        <v>0.9</v>
      </c>
      <c r="O37" s="53">
        <f>IF('[7]第２号'!$K$684=0,'[7]第２号'!$H$684,"X")</f>
        <v>990</v>
      </c>
      <c r="P37" s="53">
        <f>IF('[7]第２号'!$K$684=0,'[7]第２号'!$I$684,"X")</f>
        <v>5</v>
      </c>
      <c r="Q37" s="54">
        <f>IF('[7]第２号'!$K$684=0,'[7]第２号'!$J$684,"X")</f>
        <v>0.5</v>
      </c>
      <c r="R37" s="53">
        <f>IF('[7]第２号'!$K$751=0,'[7]第２号'!$H$751,"X")</f>
        <v>88</v>
      </c>
      <c r="S37" s="53">
        <f>IF('[7]第２号'!$K$751=0,'[7]第２号'!$I$751,"X")</f>
        <v>5</v>
      </c>
      <c r="T37" s="54">
        <f>IF('[7]第２号'!$K$751=0,'[7]第２号'!$J$751,"X")</f>
        <v>5.7</v>
      </c>
    </row>
    <row r="38" spans="1:20" ht="13.5" customHeight="1">
      <c r="A38" s="42" t="str">
        <f>'１８表（TL,D）'!A20</f>
        <v>　　7月</v>
      </c>
      <c r="B38" s="52">
        <f>IF('[8]第２号'!$K$616=0,'[8]第２号'!$H$616,"X")</f>
        <v>20577</v>
      </c>
      <c r="C38" s="53">
        <f>IF('[8]第２号'!$K$616=0,'[8]第２号'!$I$616,"X")</f>
        <v>5466</v>
      </c>
      <c r="D38" s="54">
        <f>IF('[8]第２号'!$K$616=0,'[8]第２号'!$J$616,"X")</f>
        <v>26.6</v>
      </c>
      <c r="E38" s="53">
        <f>IF('[8]第２号'!$K$683=0,'[8]第２号'!$H$683,"X")</f>
        <v>12280</v>
      </c>
      <c r="F38" s="53">
        <f>IF('[8]第２号'!$K$683=0,'[8]第２号'!$I$683,"X")</f>
        <v>645</v>
      </c>
      <c r="G38" s="54">
        <f>IF('[8]第２号'!$K$683=0,'[8]第２号'!$J$683,"X")</f>
        <v>5.3</v>
      </c>
      <c r="H38" s="53">
        <f>IF('[8]第２号'!$K$750=0,'[8]第２号'!$H$750,"X")</f>
        <v>8297</v>
      </c>
      <c r="I38" s="53">
        <f>IF('[8]第２号'!$K$750=0,'[8]第２号'!$I$750,"X")</f>
        <v>4821</v>
      </c>
      <c r="J38" s="54">
        <f>IF('[8]第２号'!$K$750=0,'[8]第２号'!$J$750,"X")</f>
        <v>58.1</v>
      </c>
      <c r="K38" s="42" t="str">
        <f>'１８表（TL,D）'!A20</f>
        <v>　　7月</v>
      </c>
      <c r="L38" s="52">
        <f>IF('[8]第２号'!$K$617=0,'[8]第２号'!$H$617,"X")</f>
        <v>1276</v>
      </c>
      <c r="M38" s="53">
        <f>IF('[8]第２号'!$K$617=0,'[8]第２号'!$I$617,"X")</f>
        <v>10</v>
      </c>
      <c r="N38" s="54">
        <f>IF('[8]第２号'!$K$617=0,'[8]第２号'!$J$617,"X")</f>
        <v>0.8</v>
      </c>
      <c r="O38" s="53">
        <f>IF('[8]第２号'!$K$684=0,'[8]第２号'!$H$684,"X")</f>
        <v>1149</v>
      </c>
      <c r="P38" s="53">
        <f>IF('[8]第２号'!$K$684=0,'[8]第２号'!$I$684,"X")</f>
        <v>5</v>
      </c>
      <c r="Q38" s="54">
        <f>IF('[8]第２号'!$K$684=0,'[8]第２号'!$J$684,"X")</f>
        <v>0.4</v>
      </c>
      <c r="R38" s="53">
        <f>IF('[8]第２号'!$K$751=0,'[8]第２号'!$H$751,"X")</f>
        <v>127</v>
      </c>
      <c r="S38" s="53">
        <f>IF('[8]第２号'!$K$751=0,'[8]第２号'!$I$751,"X")</f>
        <v>5</v>
      </c>
      <c r="T38" s="54">
        <f>IF('[8]第２号'!$K$751=0,'[8]第２号'!$J$751,"X")</f>
        <v>3.9</v>
      </c>
    </row>
    <row r="39" spans="1:20" ht="13.5" customHeight="1">
      <c r="A39" s="42" t="str">
        <f>'１８表（TL,D）'!A21</f>
        <v>　　8月</v>
      </c>
      <c r="B39" s="52">
        <f>IF('[9]第２号'!$K$616=0,'[9]第２号'!$H$616,"X")</f>
        <v>20654</v>
      </c>
      <c r="C39" s="53">
        <f>IF('[9]第２号'!$K$616=0,'[9]第２号'!$I$616,"X")</f>
        <v>5269</v>
      </c>
      <c r="D39" s="54">
        <f>IF('[9]第２号'!$K$616=0,'[9]第２号'!$J$616,"X")</f>
        <v>25.5</v>
      </c>
      <c r="E39" s="53">
        <f>IF('[9]第２号'!$K$683=0,'[9]第２号'!$H$683,"X")</f>
        <v>12481</v>
      </c>
      <c r="F39" s="53">
        <f>IF('[9]第２号'!$K$683=0,'[9]第２号'!$I$683,"X")</f>
        <v>627</v>
      </c>
      <c r="G39" s="54">
        <f>IF('[9]第２号'!$K$683=0,'[9]第２号'!$J$683,"X")</f>
        <v>5</v>
      </c>
      <c r="H39" s="53">
        <f>IF('[9]第２号'!$K$750=0,'[9]第２号'!$H$750,"X")</f>
        <v>8173</v>
      </c>
      <c r="I39" s="53">
        <f>IF('[9]第２号'!$K$750=0,'[9]第２号'!$I$750,"X")</f>
        <v>4642</v>
      </c>
      <c r="J39" s="54">
        <f>IF('[9]第２号'!$K$750=0,'[9]第２号'!$J$750,"X")</f>
        <v>56.8</v>
      </c>
      <c r="K39" s="42" t="str">
        <f>'１８表（TL,D）'!A21</f>
        <v>　　8月</v>
      </c>
      <c r="L39" s="52">
        <f>IF('[9]第２号'!$K$617=0,'[9]第２号'!$H$617,"X")</f>
        <v>1303</v>
      </c>
      <c r="M39" s="53">
        <f>IF('[9]第２号'!$K$617=0,'[9]第２号'!$I$617,"X")</f>
        <v>10</v>
      </c>
      <c r="N39" s="54">
        <f>IF('[9]第２号'!$K$617=0,'[9]第２号'!$J$617,"X")</f>
        <v>0.8</v>
      </c>
      <c r="O39" s="53">
        <f>IF('[9]第２号'!$K$684=0,'[9]第２号'!$H$684,"X")</f>
        <v>1177</v>
      </c>
      <c r="P39" s="53">
        <f>IF('[9]第２号'!$K$684=0,'[9]第２号'!$I$684,"X")</f>
        <v>5</v>
      </c>
      <c r="Q39" s="54">
        <f>IF('[9]第２号'!$K$684=0,'[9]第２号'!$J$684,"X")</f>
        <v>0.4</v>
      </c>
      <c r="R39" s="53">
        <f>IF('[9]第２号'!$K$751=0,'[9]第２号'!$H$751,"X")</f>
        <v>126</v>
      </c>
      <c r="S39" s="53">
        <f>IF('[9]第２号'!$K$751=0,'[9]第２号'!$I$751,"X")</f>
        <v>5</v>
      </c>
      <c r="T39" s="54">
        <f>IF('[9]第２号'!$K$751=0,'[9]第２号'!$J$751,"X")</f>
        <v>4</v>
      </c>
    </row>
    <row r="40" spans="1:20" ht="13.5" customHeight="1">
      <c r="A40" s="42" t="str">
        <f>'１８表（TL,D）'!A22</f>
        <v>　　9月</v>
      </c>
      <c r="B40" s="52">
        <f>IF('[10]第２号'!$K$616=0,'[10]第２号'!$H$616,"X")</f>
        <v>19785</v>
      </c>
      <c r="C40" s="53">
        <f>IF('[10]第２号'!$K$616=0,'[10]第２号'!$I$616,"X")</f>
        <v>5379</v>
      </c>
      <c r="D40" s="54">
        <f>IF('[10]第２号'!$K$616=0,'[10]第２号'!$J$616,"X")</f>
        <v>27.2</v>
      </c>
      <c r="E40" s="53">
        <f>IF('[10]第２号'!$K$683=0,'[10]第２号'!$H$683,"X")</f>
        <v>11602</v>
      </c>
      <c r="F40" s="53">
        <f>IF('[10]第２号'!$K$683=0,'[10]第２号'!$I$683,"X")</f>
        <v>606</v>
      </c>
      <c r="G40" s="54">
        <f>IF('[10]第２号'!$K$683=0,'[10]第２号'!$J$683,"X")</f>
        <v>5.2</v>
      </c>
      <c r="H40" s="53">
        <f>IF('[10]第２号'!$K$750=0,'[10]第２号'!$H$750,"X")</f>
        <v>8183</v>
      </c>
      <c r="I40" s="53">
        <f>IF('[10]第２号'!$K$750=0,'[10]第２号'!$I$750,"X")</f>
        <v>4773</v>
      </c>
      <c r="J40" s="54">
        <f>IF('[10]第２号'!$K$750=0,'[10]第２号'!$J$750,"X")</f>
        <v>58.3</v>
      </c>
      <c r="K40" s="42" t="str">
        <f>'１８表（TL,D）'!A22</f>
        <v>　　9月</v>
      </c>
      <c r="L40" s="52">
        <f>IF('[10]第２号'!$K$617=0,'[10]第２号'!$H$617,"X")</f>
        <v>1298</v>
      </c>
      <c r="M40" s="53">
        <f>IF('[10]第２号'!$K$617=0,'[10]第２号'!$I$617,"X")</f>
        <v>10</v>
      </c>
      <c r="N40" s="54">
        <f>IF('[10]第２号'!$K$617=0,'[10]第２号'!$J$617,"X")</f>
        <v>0.8</v>
      </c>
      <c r="O40" s="53">
        <f>IF('[10]第２号'!$K$684=0,'[10]第２号'!$H$684,"X")</f>
        <v>1172</v>
      </c>
      <c r="P40" s="53">
        <f>IF('[10]第２号'!$K$684=0,'[10]第２号'!$I$684,"X")</f>
        <v>5</v>
      </c>
      <c r="Q40" s="54">
        <f>IF('[10]第２号'!$K$684=0,'[10]第２号'!$J$684,"X")</f>
        <v>0.4</v>
      </c>
      <c r="R40" s="53">
        <f>IF('[10]第２号'!$K$751=0,'[10]第２号'!$H$751,"X")</f>
        <v>126</v>
      </c>
      <c r="S40" s="53">
        <f>IF('[10]第２号'!$K$751=0,'[10]第２号'!$I$751,"X")</f>
        <v>5</v>
      </c>
      <c r="T40" s="54">
        <f>IF('[10]第２号'!$K$751=0,'[10]第２号'!$J$751,"X")</f>
        <v>4</v>
      </c>
    </row>
    <row r="41" spans="1:20" ht="13.5" customHeight="1">
      <c r="A41" s="42" t="str">
        <f>'１８表（TL,D）'!A23</f>
        <v>　　10月</v>
      </c>
      <c r="B41" s="52">
        <f>IF('[11]第２号'!$K$616=0,'[11]第２号'!$H$616,"X")</f>
        <v>20172</v>
      </c>
      <c r="C41" s="53">
        <f>IF('[11]第２号'!$K$616=0,'[11]第２号'!$I$616,"X")</f>
        <v>5394</v>
      </c>
      <c r="D41" s="54">
        <f>IF('[11]第２号'!$K$616=0,'[11]第２号'!$J$616,"X")</f>
        <v>26.7</v>
      </c>
      <c r="E41" s="53">
        <f>IF('[11]第２号'!$K$683=0,'[11]第２号'!$H$683,"X")</f>
        <v>12103</v>
      </c>
      <c r="F41" s="53">
        <f>IF('[11]第２号'!$K$683=0,'[11]第２号'!$I$683,"X")</f>
        <v>561</v>
      </c>
      <c r="G41" s="54">
        <f>IF('[11]第２号'!$K$683=0,'[11]第２号'!$J$683,"X")</f>
        <v>4.6</v>
      </c>
      <c r="H41" s="53">
        <f>IF('[11]第２号'!$K$750=0,'[11]第２号'!$H$750,"X")</f>
        <v>8069</v>
      </c>
      <c r="I41" s="53">
        <f>IF('[11]第２号'!$K$750=0,'[11]第２号'!$I$750,"X")</f>
        <v>4833</v>
      </c>
      <c r="J41" s="54">
        <f>IF('[11]第２号'!$K$750=0,'[11]第２号'!$J$750,"X")</f>
        <v>59.9</v>
      </c>
      <c r="K41" s="42" t="str">
        <f>'１８表（TL,D）'!A23</f>
        <v>　　10月</v>
      </c>
      <c r="L41" s="52">
        <f>IF('[11]第２号'!$K$617=0,'[11]第２号'!$H$617,"X")</f>
        <v>1293</v>
      </c>
      <c r="M41" s="53">
        <f>IF('[11]第２号'!$K$617=0,'[11]第２号'!$I$617,"X")</f>
        <v>10</v>
      </c>
      <c r="N41" s="54">
        <f>IF('[11]第２号'!$K$617=0,'[11]第２号'!$J$617,"X")</f>
        <v>0.8</v>
      </c>
      <c r="O41" s="53">
        <f>IF('[11]第２号'!$K$684=0,'[11]第２号'!$H$684,"X")</f>
        <v>1167</v>
      </c>
      <c r="P41" s="53">
        <f>IF('[11]第２号'!$K$684=0,'[11]第２号'!$I$684,"X")</f>
        <v>5</v>
      </c>
      <c r="Q41" s="54">
        <f>IF('[11]第２号'!$K$684=0,'[11]第２号'!$J$684,"X")</f>
        <v>0.4</v>
      </c>
      <c r="R41" s="53">
        <f>IF('[11]第２号'!$K$751=0,'[11]第２号'!$H$751,"X")</f>
        <v>126</v>
      </c>
      <c r="S41" s="53">
        <f>IF('[11]第２号'!$K$751=0,'[11]第２号'!$I$751,"X")</f>
        <v>5</v>
      </c>
      <c r="T41" s="54">
        <f>IF('[11]第２号'!$K$751=0,'[11]第２号'!$J$751,"X")</f>
        <v>4</v>
      </c>
    </row>
    <row r="42" spans="1:20" ht="13.5" customHeight="1">
      <c r="A42" s="42" t="str">
        <f>'１８表（TL,D）'!A24</f>
        <v>　　11月</v>
      </c>
      <c r="B42" s="52">
        <f>IF('[12]第２号'!$K$616=0,'[12]第２号'!$H$616,"X")</f>
        <v>19904</v>
      </c>
      <c r="C42" s="53">
        <f>IF('[12]第２号'!$K$616=0,'[12]第２号'!$I$616,"X")</f>
        <v>5699</v>
      </c>
      <c r="D42" s="54">
        <f>IF('[12]第２号'!$K$616=0,'[12]第２号'!$J$616,"X")</f>
        <v>28.6</v>
      </c>
      <c r="E42" s="53">
        <f>IF('[12]第２号'!$K$683=0,'[12]第２号'!$H$683,"X")</f>
        <v>11739</v>
      </c>
      <c r="F42" s="53">
        <f>IF('[12]第２号'!$K$683=0,'[12]第２号'!$I$683,"X")</f>
        <v>646</v>
      </c>
      <c r="G42" s="54">
        <f>IF('[12]第２号'!$K$683=0,'[12]第２号'!$J$683,"X")</f>
        <v>5.5</v>
      </c>
      <c r="H42" s="53">
        <f>IF('[12]第２号'!$K$750=0,'[12]第２号'!$H$750,"X")</f>
        <v>8165</v>
      </c>
      <c r="I42" s="53">
        <f>IF('[12]第２号'!$K$750=0,'[12]第２号'!$I$750,"X")</f>
        <v>5053</v>
      </c>
      <c r="J42" s="54">
        <f>IF('[12]第２号'!$K$750=0,'[12]第２号'!$J$750,"X")</f>
        <v>61.9</v>
      </c>
      <c r="K42" s="42" t="str">
        <f>'１８表（TL,D）'!A24</f>
        <v>　　11月</v>
      </c>
      <c r="L42" s="52">
        <f>IF('[12]第２号'!$K$617=0,'[12]第２号'!$H$617,"X")</f>
        <v>1293</v>
      </c>
      <c r="M42" s="53">
        <f>IF('[12]第２号'!$K$617=0,'[12]第２号'!$I$617,"X")</f>
        <v>10</v>
      </c>
      <c r="N42" s="54">
        <f>IF('[12]第２号'!$K$617=0,'[12]第２号'!$J$617,"X")</f>
        <v>0.8</v>
      </c>
      <c r="O42" s="53">
        <f>IF('[12]第２号'!$K$684=0,'[12]第２号'!$H$684,"X")</f>
        <v>1167</v>
      </c>
      <c r="P42" s="53">
        <f>IF('[12]第２号'!$K$684=0,'[12]第２号'!$I$684,"X")</f>
        <v>5</v>
      </c>
      <c r="Q42" s="54">
        <f>IF('[12]第２号'!$K$684=0,'[12]第２号'!$J$684,"X")</f>
        <v>0.4</v>
      </c>
      <c r="R42" s="53">
        <f>IF('[12]第２号'!$K$751=0,'[12]第２号'!$H$751,"X")</f>
        <v>126</v>
      </c>
      <c r="S42" s="53">
        <f>IF('[12]第２号'!$K$751=0,'[12]第２号'!$I$751,"X")</f>
        <v>5</v>
      </c>
      <c r="T42" s="54">
        <f>IF('[12]第２号'!$K$751=0,'[12]第２号'!$J$751,"X")</f>
        <v>4</v>
      </c>
    </row>
    <row r="43" spans="1:20" ht="13.5" customHeight="1">
      <c r="A43" s="43" t="str">
        <f>'１８表（TL,D）'!A25</f>
        <v>　　12月</v>
      </c>
      <c r="B43" s="55">
        <f>IF('[13]第２号'!$K$616=0,'[13]第２号'!$H$616,"X")</f>
        <v>19476</v>
      </c>
      <c r="C43" s="56">
        <f>IF('[13]第２号'!$K$616=0,'[13]第２号'!$I$616,"X")</f>
        <v>5633</v>
      </c>
      <c r="D43" s="57">
        <f>IF('[13]第２号'!$K$616=0,'[13]第２号'!$J$616,"X")</f>
        <v>28.9</v>
      </c>
      <c r="E43" s="56">
        <f>IF('[13]第２号'!$K$683=0,'[13]第２号'!$H$683,"X")</f>
        <v>11347</v>
      </c>
      <c r="F43" s="56">
        <f>IF('[13]第２号'!$K$683=0,'[13]第２号'!$I$683,"X")</f>
        <v>634</v>
      </c>
      <c r="G43" s="57">
        <f>IF('[13]第２号'!$K$683=0,'[13]第２号'!$J$683,"X")</f>
        <v>5.6</v>
      </c>
      <c r="H43" s="56">
        <f>IF('[13]第２号'!$K$750=0,'[13]第２号'!$H$750,"X")</f>
        <v>8129</v>
      </c>
      <c r="I43" s="56">
        <f>IF('[13]第２号'!$K$750=0,'[13]第２号'!$I$750,"X")</f>
        <v>4999</v>
      </c>
      <c r="J43" s="57">
        <f>IF('[13]第２号'!$K$750=0,'[13]第２号'!$J$750,"X")</f>
        <v>61.5</v>
      </c>
      <c r="K43" s="43" t="str">
        <f>'１８表（TL,D）'!A25</f>
        <v>　　12月</v>
      </c>
      <c r="L43" s="55">
        <f>IF('[13]第２号'!$K$617=0,'[13]第２号'!$H$617,"X")</f>
        <v>1283</v>
      </c>
      <c r="M43" s="56">
        <f>IF('[13]第２号'!$K$617=0,'[13]第２号'!$I$617,"X")</f>
        <v>10</v>
      </c>
      <c r="N43" s="57">
        <f>IF('[13]第２号'!$K$617=0,'[13]第２号'!$J$617,"X")</f>
        <v>0.8</v>
      </c>
      <c r="O43" s="56">
        <f>IF('[13]第２号'!$K$684=0,'[13]第２号'!$H$684,"X")</f>
        <v>1162</v>
      </c>
      <c r="P43" s="56">
        <f>IF('[13]第２号'!$K$684=0,'[13]第２号'!$I$684,"X")</f>
        <v>5</v>
      </c>
      <c r="Q43" s="57">
        <f>IF('[13]第２号'!$K$684=0,'[13]第２号'!$J$684,"X")</f>
        <v>0.4</v>
      </c>
      <c r="R43" s="56">
        <f>IF('[13]第２号'!$K$751=0,'[13]第２号'!$H$751,"X")</f>
        <v>121</v>
      </c>
      <c r="S43" s="56">
        <f>IF('[13]第２号'!$K$751=0,'[13]第２号'!$I$751,"X")</f>
        <v>5</v>
      </c>
      <c r="T43" s="57">
        <f>IF('[13]第２号'!$K$751=0,'[13]第２号'!$J$751,"X")</f>
        <v>4.1</v>
      </c>
    </row>
    <row r="44" spans="1:11" ht="16.5" customHeight="1">
      <c r="A44" s="6" t="s">
        <v>13</v>
      </c>
      <c r="K44" s="6" t="s">
        <v>13</v>
      </c>
    </row>
    <row r="45" spans="1:20" ht="13.5" customHeight="1">
      <c r="A45" s="7" t="s">
        <v>58</v>
      </c>
      <c r="B45" s="11">
        <v>28691</v>
      </c>
      <c r="C45" s="19">
        <v>4862</v>
      </c>
      <c r="D45" s="34">
        <v>17</v>
      </c>
      <c r="E45" s="19">
        <v>17747</v>
      </c>
      <c r="F45" s="19">
        <v>942</v>
      </c>
      <c r="G45" s="34">
        <v>5.3</v>
      </c>
      <c r="H45" s="19">
        <v>10945</v>
      </c>
      <c r="I45" s="19">
        <v>3920</v>
      </c>
      <c r="J45" s="34">
        <v>35.8</v>
      </c>
      <c r="K45" s="7" t="s">
        <v>58</v>
      </c>
      <c r="L45" s="11" t="s">
        <v>64</v>
      </c>
      <c r="M45" s="19" t="s">
        <v>64</v>
      </c>
      <c r="N45" s="34" t="s">
        <v>64</v>
      </c>
      <c r="O45" s="11" t="s">
        <v>64</v>
      </c>
      <c r="P45" s="19" t="s">
        <v>64</v>
      </c>
      <c r="Q45" s="34" t="s">
        <v>64</v>
      </c>
      <c r="R45" s="11" t="s">
        <v>64</v>
      </c>
      <c r="S45" s="19" t="s">
        <v>64</v>
      </c>
      <c r="T45" s="34" t="s">
        <v>64</v>
      </c>
    </row>
    <row r="46" spans="1:20" ht="13.5" customHeight="1">
      <c r="A46" s="8" t="s">
        <v>17</v>
      </c>
      <c r="B46" s="12">
        <v>29029</v>
      </c>
      <c r="C46" s="12">
        <v>4786</v>
      </c>
      <c r="D46" s="25">
        <v>16.5</v>
      </c>
      <c r="E46" s="12">
        <v>18015</v>
      </c>
      <c r="F46" s="12">
        <v>961</v>
      </c>
      <c r="G46" s="25">
        <v>5.3</v>
      </c>
      <c r="H46" s="12">
        <v>11014</v>
      </c>
      <c r="I46" s="12">
        <v>3825</v>
      </c>
      <c r="J46" s="25">
        <v>34.7</v>
      </c>
      <c r="K46" s="8" t="s">
        <v>17</v>
      </c>
      <c r="L46" s="13" t="s">
        <v>64</v>
      </c>
      <c r="M46" s="12" t="s">
        <v>64</v>
      </c>
      <c r="N46" s="25" t="s">
        <v>64</v>
      </c>
      <c r="O46" s="13" t="s">
        <v>64</v>
      </c>
      <c r="P46" s="12" t="s">
        <v>64</v>
      </c>
      <c r="Q46" s="25" t="s">
        <v>64</v>
      </c>
      <c r="R46" s="13" t="s">
        <v>64</v>
      </c>
      <c r="S46" s="12" t="s">
        <v>64</v>
      </c>
      <c r="T46" s="25" t="s">
        <v>64</v>
      </c>
    </row>
    <row r="47" spans="1:20" ht="13.5" customHeight="1">
      <c r="A47" s="8" t="s">
        <v>59</v>
      </c>
      <c r="B47" s="12">
        <v>28171</v>
      </c>
      <c r="C47" s="12">
        <v>3980</v>
      </c>
      <c r="D47" s="26">
        <v>14.1</v>
      </c>
      <c r="E47" s="12">
        <v>16789</v>
      </c>
      <c r="F47" s="12">
        <v>671</v>
      </c>
      <c r="G47" s="26">
        <v>4</v>
      </c>
      <c r="H47" s="12">
        <v>11383</v>
      </c>
      <c r="I47" s="12">
        <v>3309</v>
      </c>
      <c r="J47" s="26">
        <v>29.1</v>
      </c>
      <c r="K47" s="8" t="s">
        <v>59</v>
      </c>
      <c r="L47" s="12">
        <v>1201</v>
      </c>
      <c r="M47" s="12">
        <v>9</v>
      </c>
      <c r="N47" s="12">
        <v>0.8</v>
      </c>
      <c r="O47" s="12">
        <v>1031</v>
      </c>
      <c r="P47" s="12">
        <v>7</v>
      </c>
      <c r="Q47" s="12">
        <v>0.7</v>
      </c>
      <c r="R47" s="12">
        <v>170</v>
      </c>
      <c r="S47" s="12">
        <v>2</v>
      </c>
      <c r="T47" s="12">
        <v>1.2</v>
      </c>
    </row>
    <row r="48" spans="1:20" ht="13.5" customHeight="1">
      <c r="A48" s="8" t="s">
        <v>65</v>
      </c>
      <c r="B48" s="12">
        <v>31915</v>
      </c>
      <c r="C48" s="12">
        <v>4724</v>
      </c>
      <c r="D48" s="27">
        <v>14.8</v>
      </c>
      <c r="E48" s="12">
        <v>19344</v>
      </c>
      <c r="F48" s="12">
        <v>731</v>
      </c>
      <c r="G48" s="27">
        <v>3.8</v>
      </c>
      <c r="H48" s="12">
        <v>12571</v>
      </c>
      <c r="I48" s="12">
        <v>3993</v>
      </c>
      <c r="J48" s="27">
        <v>31.8</v>
      </c>
      <c r="K48" s="8" t="s">
        <v>65</v>
      </c>
      <c r="L48" s="12" t="s">
        <v>64</v>
      </c>
      <c r="M48" s="12" t="s">
        <v>64</v>
      </c>
      <c r="N48" s="27" t="s">
        <v>64</v>
      </c>
      <c r="O48" s="12" t="s">
        <v>64</v>
      </c>
      <c r="P48" s="12" t="s">
        <v>64</v>
      </c>
      <c r="Q48" s="27" t="s">
        <v>64</v>
      </c>
      <c r="R48" s="12" t="s">
        <v>64</v>
      </c>
      <c r="S48" s="12" t="s">
        <v>64</v>
      </c>
      <c r="T48" s="27" t="s">
        <v>64</v>
      </c>
    </row>
    <row r="49" spans="1:20" ht="13.5" customHeight="1">
      <c r="A49" s="8" t="str">
        <f>'１８表（TL,D）'!A13</f>
        <v>２年平均</v>
      </c>
      <c r="B49" s="46">
        <f>IF('[1]第２号'!$K$415=0,'[1]第２号'!$H$415,"X")</f>
        <v>28207</v>
      </c>
      <c r="C49" s="47">
        <f>IF('[1]第２号'!$K$415=0,'[1]第２号'!$I$415,"X")</f>
        <v>4446</v>
      </c>
      <c r="D49" s="48">
        <f>IF('[1]第２号'!$K$415=0,'[1]第２号'!$J$415,"X")</f>
        <v>15.8</v>
      </c>
      <c r="E49" s="47">
        <f>IF('[1]第２号'!$K$482=0,'[1]第２号'!$H$482,"X")</f>
        <v>16720</v>
      </c>
      <c r="F49" s="47">
        <f>IF('[1]第２号'!$K$482=0,'[1]第２号'!$I$482,"X")</f>
        <v>740</v>
      </c>
      <c r="G49" s="48">
        <f>IF('[1]第２号'!$K$482=0,'[1]第２号'!$J$482,"X")</f>
        <v>4.4</v>
      </c>
      <c r="H49" s="47">
        <f>IF('[1]第２号'!$K$549=0,'[1]第２号'!$H$549,"X")</f>
        <v>11486</v>
      </c>
      <c r="I49" s="47">
        <f>IF('[1]第２号'!$K$549=0,'[1]第２号'!$I$549,"X")</f>
        <v>3706</v>
      </c>
      <c r="J49" s="48">
        <f>IF('[1]第２号'!$K$549=0,'[1]第２号'!$J$549,"X")</f>
        <v>32.3</v>
      </c>
      <c r="K49" s="8" t="str">
        <f>'１８表（TL,D）'!A13</f>
        <v>２年平均</v>
      </c>
      <c r="L49" s="46" t="str">
        <f>IF('[1]第２号'!$K$416=0,'[1]第２号'!$H$416,"X")</f>
        <v>X</v>
      </c>
      <c r="M49" s="47" t="str">
        <f>IF('[1]第２号'!$K$416=0,'[1]第２号'!$I$416,"X")</f>
        <v>X</v>
      </c>
      <c r="N49" s="48" t="str">
        <f>IF('[1]第２号'!$K$416=0,'[1]第２号'!$J$416,"X")</f>
        <v>X</v>
      </c>
      <c r="O49" s="47" t="str">
        <f>IF('[1]第２号'!$K$483=0,'[1]第２号'!$H$483,"X")</f>
        <v>X</v>
      </c>
      <c r="P49" s="47" t="str">
        <f>IF('[1]第２号'!$K$483=0,'[1]第２号'!$I$483,"X")</f>
        <v>X</v>
      </c>
      <c r="Q49" s="48" t="str">
        <f>IF('[1]第２号'!$K$483=0,'[1]第２号'!$J$483,"X")</f>
        <v>X</v>
      </c>
      <c r="R49" s="47" t="str">
        <f>IF('[1]第２号'!$K$550=0,'[1]第２号'!$H$550,"X")</f>
        <v>X</v>
      </c>
      <c r="S49" s="47" t="str">
        <f>IF('[1]第２号'!$K$550=0,'[1]第２号'!$I$550,"X")</f>
        <v>X</v>
      </c>
      <c r="T49" s="48" t="str">
        <f>IF('[1]第２号'!$K$550=0,'[1]第２号'!$J$550,"X")</f>
        <v>X</v>
      </c>
    </row>
    <row r="50" spans="1:20" ht="13.5" customHeight="1">
      <c r="A50" s="41" t="str">
        <f>'１８表（TL,D）'!A14</f>
        <v>２年1月</v>
      </c>
      <c r="B50" s="49">
        <f>IF('[2]第２号'!$K$415=0,'[2]第２号'!$H$415,"X")</f>
        <v>28524</v>
      </c>
      <c r="C50" s="50">
        <f>IF('[2]第２号'!$K$415=0,'[2]第２号'!$I$415,"X")</f>
        <v>4405</v>
      </c>
      <c r="D50" s="51">
        <f>IF('[2]第２号'!$K$415=0,'[2]第２号'!$J$415,"X")</f>
        <v>15.4</v>
      </c>
      <c r="E50" s="50">
        <f>IF('[2]第２号'!$K$482=0,'[2]第２号'!$H$482,"X")</f>
        <v>17032</v>
      </c>
      <c r="F50" s="50">
        <f>IF('[2]第２号'!$K$482=0,'[2]第２号'!$I$482,"X")</f>
        <v>746</v>
      </c>
      <c r="G50" s="51">
        <f>IF('[2]第２号'!$K$482=0,'[2]第２号'!$J$482,"X")</f>
        <v>4.4</v>
      </c>
      <c r="H50" s="50">
        <f>IF('[2]第２号'!$K$549=0,'[2]第２号'!$H$549,"X")</f>
        <v>11492</v>
      </c>
      <c r="I50" s="50">
        <f>IF('[2]第２号'!$K$549=0,'[2]第２号'!$I$549,"X")</f>
        <v>3659</v>
      </c>
      <c r="J50" s="51">
        <f>IF('[2]第２号'!$K$549=0,'[2]第２号'!$J$549,"X")</f>
        <v>31.8</v>
      </c>
      <c r="K50" s="41" t="str">
        <f>'１８表（TL,D）'!A14</f>
        <v>２年1月</v>
      </c>
      <c r="L50" s="49" t="str">
        <f>IF('[2]第２号'!$K$416=0,'[2]第２号'!$H$416,"X")</f>
        <v>X</v>
      </c>
      <c r="M50" s="50" t="str">
        <f>IF('[2]第２号'!$K$416=0,'[2]第２号'!$I$416,"X")</f>
        <v>X</v>
      </c>
      <c r="N50" s="51" t="str">
        <f>IF('[2]第２号'!$K$416=0,'[2]第２号'!$J$416,"X")</f>
        <v>X</v>
      </c>
      <c r="O50" s="50" t="str">
        <f>IF('[2]第２号'!$K$483=0,'[2]第２号'!$H$483,"X")</f>
        <v>X</v>
      </c>
      <c r="P50" s="50" t="str">
        <f>IF('[2]第２号'!$K$483=0,'[2]第２号'!$I$483,"X")</f>
        <v>X</v>
      </c>
      <c r="Q50" s="51" t="str">
        <f>IF('[2]第２号'!$K$483=0,'[2]第２号'!$J$483,"X")</f>
        <v>X</v>
      </c>
      <c r="R50" s="50" t="str">
        <f>IF('[2]第２号'!$K$550=0,'[2]第２号'!$H$550,"X")</f>
        <v>X</v>
      </c>
      <c r="S50" s="50" t="str">
        <f>IF('[2]第２号'!$K$550=0,'[2]第２号'!$I$550,"X")</f>
        <v>X</v>
      </c>
      <c r="T50" s="51" t="str">
        <f>IF('[2]第２号'!$K$550=0,'[2]第２号'!$J$550,"X")</f>
        <v>X</v>
      </c>
    </row>
    <row r="51" spans="1:20" ht="13.5" customHeight="1">
      <c r="A51" s="42" t="str">
        <f>'１８表（TL,D）'!A15</f>
        <v>　　2月</v>
      </c>
      <c r="B51" s="52">
        <f>IF('[3]第２号'!$K$415=0,'[3]第２号'!$H$415,"X")</f>
        <v>27089</v>
      </c>
      <c r="C51" s="53">
        <f>IF('[3]第２号'!$K$415=0,'[3]第２号'!$I$415,"X")</f>
        <v>4312</v>
      </c>
      <c r="D51" s="54">
        <f>IF('[3]第２号'!$K$415=0,'[3]第２号'!$J$415,"X")</f>
        <v>15.9</v>
      </c>
      <c r="E51" s="53">
        <f>IF('[3]第２号'!$K$482=0,'[3]第２号'!$H$482,"X")</f>
        <v>16099</v>
      </c>
      <c r="F51" s="53">
        <f>IF('[3]第２号'!$K$482=0,'[3]第２号'!$I$482,"X")</f>
        <v>702</v>
      </c>
      <c r="G51" s="54">
        <f>IF('[3]第２号'!$K$482=0,'[3]第２号'!$J$482,"X")</f>
        <v>4.4</v>
      </c>
      <c r="H51" s="53">
        <f>IF('[3]第２号'!$K$549=0,'[3]第２号'!$H$549,"X")</f>
        <v>10990</v>
      </c>
      <c r="I51" s="53">
        <f>IF('[3]第２号'!$K$549=0,'[3]第２号'!$I$549,"X")</f>
        <v>3610</v>
      </c>
      <c r="J51" s="54">
        <f>IF('[3]第２号'!$K$549=0,'[3]第２号'!$J$549,"X")</f>
        <v>32.8</v>
      </c>
      <c r="K51" s="42" t="str">
        <f>'１８表（TL,D）'!A15</f>
        <v>　　2月</v>
      </c>
      <c r="L51" s="52" t="str">
        <f>IF('[3]第２号'!$K$416=0,'[3]第２号'!$H$416,"X")</f>
        <v>X</v>
      </c>
      <c r="M51" s="53" t="str">
        <f>IF('[3]第２号'!$K$416=0,'[3]第２号'!$I$416,"X")</f>
        <v>X</v>
      </c>
      <c r="N51" s="54" t="str">
        <f>IF('[3]第２号'!$K$416=0,'[3]第２号'!$J$416,"X")</f>
        <v>X</v>
      </c>
      <c r="O51" s="53" t="str">
        <f>IF('[3]第２号'!$K$483=0,'[3]第２号'!$H$483,"X")</f>
        <v>X</v>
      </c>
      <c r="P51" s="53" t="str">
        <f>IF('[3]第２号'!$K$483=0,'[3]第２号'!$I$483,"X")</f>
        <v>X</v>
      </c>
      <c r="Q51" s="54" t="str">
        <f>IF('[3]第２号'!$K$483=0,'[3]第２号'!$J$483,"X")</f>
        <v>X</v>
      </c>
      <c r="R51" s="53" t="str">
        <f>IF('[3]第２号'!$K$550=0,'[3]第２号'!$H$550,"X")</f>
        <v>X</v>
      </c>
      <c r="S51" s="53" t="str">
        <f>IF('[3]第２号'!$K$550=0,'[3]第２号'!$I$550,"X")</f>
        <v>X</v>
      </c>
      <c r="T51" s="54" t="str">
        <f>IF('[3]第２号'!$K$550=0,'[3]第２号'!$J$550,"X")</f>
        <v>X</v>
      </c>
    </row>
    <row r="52" spans="1:20" ht="13.5" customHeight="1">
      <c r="A52" s="42" t="str">
        <f>'１８表（TL,D）'!A16</f>
        <v>　　3月</v>
      </c>
      <c r="B52" s="52">
        <f>IF('[4]第２号'!$K$415=0,'[4]第２号'!$H$415,"X")</f>
        <v>28431</v>
      </c>
      <c r="C52" s="53">
        <f>IF('[4]第２号'!$K$415=0,'[4]第２号'!$I$415,"X")</f>
        <v>4419</v>
      </c>
      <c r="D52" s="54">
        <f>IF('[4]第２号'!$K$415=0,'[4]第２号'!$J$415,"X")</f>
        <v>15.5</v>
      </c>
      <c r="E52" s="53">
        <f>IF('[4]第２号'!$K$482=0,'[4]第２号'!$H$482,"X")</f>
        <v>16968</v>
      </c>
      <c r="F52" s="53">
        <f>IF('[4]第２号'!$K$482=0,'[4]第２号'!$I$482,"X")</f>
        <v>742</v>
      </c>
      <c r="G52" s="54">
        <f>IF('[4]第２号'!$K$482=0,'[4]第２号'!$J$482,"X")</f>
        <v>4.4</v>
      </c>
      <c r="H52" s="53">
        <f>IF('[4]第２号'!$K$549=0,'[4]第２号'!$H$549,"X")</f>
        <v>11463</v>
      </c>
      <c r="I52" s="53">
        <f>IF('[4]第２号'!$K$549=0,'[4]第２号'!$I$549,"X")</f>
        <v>3677</v>
      </c>
      <c r="J52" s="54">
        <f>IF('[4]第２号'!$K$549=0,'[4]第２号'!$J$549,"X")</f>
        <v>32.1</v>
      </c>
      <c r="K52" s="42" t="str">
        <f>'１８表（TL,D）'!A16</f>
        <v>　　3月</v>
      </c>
      <c r="L52" s="52" t="str">
        <f>IF('[4]第２号'!$K$416=0,'[4]第２号'!$H$416,"X")</f>
        <v>X</v>
      </c>
      <c r="M52" s="53" t="str">
        <f>IF('[4]第２号'!$K$416=0,'[4]第２号'!$I$416,"X")</f>
        <v>X</v>
      </c>
      <c r="N52" s="54" t="str">
        <f>IF('[4]第２号'!$K$416=0,'[4]第２号'!$J$416,"X")</f>
        <v>X</v>
      </c>
      <c r="O52" s="53" t="str">
        <f>IF('[4]第２号'!$K$483=0,'[4]第２号'!$H$483,"X")</f>
        <v>X</v>
      </c>
      <c r="P52" s="53" t="str">
        <f>IF('[4]第２号'!$K$483=0,'[4]第２号'!$I$483,"X")</f>
        <v>X</v>
      </c>
      <c r="Q52" s="54" t="str">
        <f>IF('[4]第２号'!$K$483=0,'[4]第２号'!$J$483,"X")</f>
        <v>X</v>
      </c>
      <c r="R52" s="53" t="str">
        <f>IF('[4]第２号'!$K$550=0,'[4]第２号'!$H$550,"X")</f>
        <v>X</v>
      </c>
      <c r="S52" s="53" t="str">
        <f>IF('[4]第２号'!$K$550=0,'[4]第２号'!$I$550,"X")</f>
        <v>X</v>
      </c>
      <c r="T52" s="54" t="str">
        <f>IF('[4]第２号'!$K$550=0,'[4]第２号'!$J$550,"X")</f>
        <v>X</v>
      </c>
    </row>
    <row r="53" spans="1:20" ht="13.5" customHeight="1">
      <c r="A53" s="42" t="str">
        <f>'１８表（TL,D）'!A17</f>
        <v>　　4月</v>
      </c>
      <c r="B53" s="52">
        <f>IF('[5]第２号'!$K$415=0,'[5]第２号'!$H$415,"X")</f>
        <v>28762</v>
      </c>
      <c r="C53" s="53">
        <f>IF('[5]第２号'!$K$415=0,'[5]第２号'!$I$415,"X")</f>
        <v>4404</v>
      </c>
      <c r="D53" s="54">
        <f>IF('[5]第２号'!$K$415=0,'[5]第２号'!$J$415,"X")</f>
        <v>15.3</v>
      </c>
      <c r="E53" s="53">
        <f>IF('[5]第２号'!$K$482=0,'[5]第２号'!$H$482,"X")</f>
        <v>17222</v>
      </c>
      <c r="F53" s="53">
        <f>IF('[5]第２号'!$K$482=0,'[5]第２号'!$I$482,"X")</f>
        <v>746</v>
      </c>
      <c r="G53" s="54">
        <f>IF('[5]第２号'!$K$482=0,'[5]第２号'!$J$482,"X")</f>
        <v>4.3</v>
      </c>
      <c r="H53" s="53">
        <f>IF('[5]第２号'!$K$549=0,'[5]第２号'!$H$549,"X")</f>
        <v>11540</v>
      </c>
      <c r="I53" s="53">
        <f>IF('[5]第２号'!$K$549=0,'[5]第２号'!$I$549,"X")</f>
        <v>3658</v>
      </c>
      <c r="J53" s="54">
        <f>IF('[5]第２号'!$K$549=0,'[5]第２号'!$J$549,"X")</f>
        <v>31.7</v>
      </c>
      <c r="K53" s="42" t="str">
        <f>'１８表（TL,D）'!A17</f>
        <v>　　4月</v>
      </c>
      <c r="L53" s="52" t="str">
        <f>IF('[5]第２号'!$K$416=0,'[5]第２号'!$H$416,"X")</f>
        <v>X</v>
      </c>
      <c r="M53" s="53" t="str">
        <f>IF('[5]第２号'!$K$416=0,'[5]第２号'!$I$416,"X")</f>
        <v>X</v>
      </c>
      <c r="N53" s="54" t="str">
        <f>IF('[5]第２号'!$K$416=0,'[5]第２号'!$J$416,"X")</f>
        <v>X</v>
      </c>
      <c r="O53" s="53" t="str">
        <f>IF('[5]第２号'!$K$483=0,'[5]第２号'!$H$483,"X")</f>
        <v>X</v>
      </c>
      <c r="P53" s="53" t="str">
        <f>IF('[5]第２号'!$K$483=0,'[5]第２号'!$I$483,"X")</f>
        <v>X</v>
      </c>
      <c r="Q53" s="54" t="str">
        <f>IF('[5]第２号'!$K$483=0,'[5]第２号'!$J$483,"X")</f>
        <v>X</v>
      </c>
      <c r="R53" s="53" t="str">
        <f>IF('[5]第２号'!$K$550=0,'[5]第２号'!$H$550,"X")</f>
        <v>X</v>
      </c>
      <c r="S53" s="53" t="str">
        <f>IF('[5]第２号'!$K$550=0,'[5]第２号'!$I$550,"X")</f>
        <v>X</v>
      </c>
      <c r="T53" s="54" t="str">
        <f>IF('[5]第２号'!$K$550=0,'[5]第２号'!$J$550,"X")</f>
        <v>X</v>
      </c>
    </row>
    <row r="54" spans="1:20" ht="13.5" customHeight="1">
      <c r="A54" s="42" t="str">
        <f>'１８表（TL,D）'!A18</f>
        <v>　　5月</v>
      </c>
      <c r="B54" s="52">
        <f>IF('[6]第２号'!$K$415=0,'[6]第２号'!$H$415,"X")</f>
        <v>28805</v>
      </c>
      <c r="C54" s="53">
        <f>IF('[6]第２号'!$K$415=0,'[6]第２号'!$I$415,"X")</f>
        <v>4455</v>
      </c>
      <c r="D54" s="54">
        <f>IF('[6]第２号'!$K$415=0,'[6]第２号'!$J$415,"X")</f>
        <v>15.5</v>
      </c>
      <c r="E54" s="53">
        <f>IF('[6]第２号'!$K$482=0,'[6]第２号'!$H$482,"X")</f>
        <v>17196</v>
      </c>
      <c r="F54" s="53">
        <f>IF('[6]第２号'!$K$482=0,'[6]第２号'!$I$482,"X")</f>
        <v>737</v>
      </c>
      <c r="G54" s="54">
        <f>IF('[6]第２号'!$K$482=0,'[6]第２号'!$J$482,"X")</f>
        <v>4.3</v>
      </c>
      <c r="H54" s="53">
        <f>IF('[6]第２号'!$K$549=0,'[6]第２号'!$H$549,"X")</f>
        <v>11609</v>
      </c>
      <c r="I54" s="53">
        <f>IF('[6]第２号'!$K$549=0,'[6]第２号'!$I$549,"X")</f>
        <v>3718</v>
      </c>
      <c r="J54" s="54">
        <f>IF('[6]第２号'!$K$549=0,'[6]第２号'!$J$549,"X")</f>
        <v>32</v>
      </c>
      <c r="K54" s="42" t="str">
        <f>'１８表（TL,D）'!A18</f>
        <v>　　5月</v>
      </c>
      <c r="L54" s="52" t="str">
        <f>IF('[6]第２号'!$K$416=0,'[6]第２号'!$H$416,"X")</f>
        <v>X</v>
      </c>
      <c r="M54" s="53" t="str">
        <f>IF('[6]第２号'!$K$416=0,'[6]第２号'!$I$416,"X")</f>
        <v>X</v>
      </c>
      <c r="N54" s="54" t="str">
        <f>IF('[6]第２号'!$K$416=0,'[6]第２号'!$J$416,"X")</f>
        <v>X</v>
      </c>
      <c r="O54" s="53" t="str">
        <f>IF('[6]第２号'!$K$483=0,'[6]第２号'!$H$483,"X")</f>
        <v>X</v>
      </c>
      <c r="P54" s="53" t="str">
        <f>IF('[6]第２号'!$K$483=0,'[6]第２号'!$I$483,"X")</f>
        <v>X</v>
      </c>
      <c r="Q54" s="54" t="str">
        <f>IF('[6]第２号'!$K$483=0,'[6]第２号'!$J$483,"X")</f>
        <v>X</v>
      </c>
      <c r="R54" s="53" t="str">
        <f>IF('[6]第２号'!$K$550=0,'[6]第２号'!$H$550,"X")</f>
        <v>X</v>
      </c>
      <c r="S54" s="53" t="str">
        <f>IF('[6]第２号'!$K$550=0,'[6]第２号'!$I$550,"X")</f>
        <v>X</v>
      </c>
      <c r="T54" s="54" t="str">
        <f>IF('[6]第２号'!$K$550=0,'[6]第２号'!$J$550,"X")</f>
        <v>X</v>
      </c>
    </row>
    <row r="55" spans="1:20" ht="13.5" customHeight="1">
      <c r="A55" s="42" t="str">
        <f>'１８表（TL,D）'!A19</f>
        <v>　　6月</v>
      </c>
      <c r="B55" s="52">
        <f>IF('[7]第２号'!$K$415=0,'[7]第２号'!$H$415,"X")</f>
        <v>28782</v>
      </c>
      <c r="C55" s="53">
        <f>IF('[7]第２号'!$K$415=0,'[7]第２号'!$I$415,"X")</f>
        <v>4449</v>
      </c>
      <c r="D55" s="54">
        <f>IF('[7]第２号'!$K$415=0,'[7]第２号'!$J$415,"X")</f>
        <v>15.5</v>
      </c>
      <c r="E55" s="53">
        <f>IF('[7]第２号'!$K$482=0,'[7]第２号'!$H$482,"X")</f>
        <v>17182</v>
      </c>
      <c r="F55" s="53">
        <f>IF('[7]第２号'!$K$482=0,'[7]第２号'!$I$482,"X")</f>
        <v>728</v>
      </c>
      <c r="G55" s="54">
        <f>IF('[7]第２号'!$K$482=0,'[7]第２号'!$J$482,"X")</f>
        <v>4.2</v>
      </c>
      <c r="H55" s="53">
        <f>IF('[7]第２号'!$K$549=0,'[7]第２号'!$H$549,"X")</f>
        <v>11600</v>
      </c>
      <c r="I55" s="53">
        <f>IF('[7]第２号'!$K$549=0,'[7]第２号'!$I$549,"X")</f>
        <v>3721</v>
      </c>
      <c r="J55" s="54">
        <f>IF('[7]第２号'!$K$549=0,'[7]第２号'!$J$549,"X")</f>
        <v>32.1</v>
      </c>
      <c r="K55" s="42" t="str">
        <f>'１８表（TL,D）'!A19</f>
        <v>　　6月</v>
      </c>
      <c r="L55" s="52" t="str">
        <f>IF('[7]第２号'!$K$416=0,'[7]第２号'!$H$416,"X")</f>
        <v>X</v>
      </c>
      <c r="M55" s="53" t="str">
        <f>IF('[7]第２号'!$K$416=0,'[7]第２号'!$I$416,"X")</f>
        <v>X</v>
      </c>
      <c r="N55" s="54" t="str">
        <f>IF('[7]第２号'!$K$416=0,'[7]第２号'!$J$416,"X")</f>
        <v>X</v>
      </c>
      <c r="O55" s="53" t="str">
        <f>IF('[7]第２号'!$K$483=0,'[7]第２号'!$H$483,"X")</f>
        <v>X</v>
      </c>
      <c r="P55" s="53" t="str">
        <f>IF('[7]第２号'!$K$483=0,'[7]第２号'!$I$483,"X")</f>
        <v>X</v>
      </c>
      <c r="Q55" s="54" t="str">
        <f>IF('[7]第２号'!$K$483=0,'[7]第２号'!$J$483,"X")</f>
        <v>X</v>
      </c>
      <c r="R55" s="53" t="str">
        <f>IF('[7]第２号'!$K$550=0,'[7]第２号'!$H$550,"X")</f>
        <v>X</v>
      </c>
      <c r="S55" s="53" t="str">
        <f>IF('[7]第２号'!$K$550=0,'[7]第２号'!$I$550,"X")</f>
        <v>X</v>
      </c>
      <c r="T55" s="54" t="str">
        <f>IF('[7]第２号'!$K$550=0,'[7]第２号'!$J$550,"X")</f>
        <v>X</v>
      </c>
    </row>
    <row r="56" spans="1:20" ht="13.5" customHeight="1">
      <c r="A56" s="42" t="str">
        <f>'１８表（TL,D）'!A20</f>
        <v>　　7月</v>
      </c>
      <c r="B56" s="52">
        <f>IF('[8]第２号'!$K$415=0,'[8]第２号'!$H$415,"X")</f>
        <v>28697</v>
      </c>
      <c r="C56" s="53">
        <f>IF('[8]第２号'!$K$415=0,'[8]第２号'!$I$415,"X")</f>
        <v>4440</v>
      </c>
      <c r="D56" s="54">
        <f>IF('[8]第２号'!$K$415=0,'[8]第２号'!$J$415,"X")</f>
        <v>15.5</v>
      </c>
      <c r="E56" s="53">
        <f>IF('[8]第２号'!$K$482=0,'[8]第２号'!$H$482,"X")</f>
        <v>17111</v>
      </c>
      <c r="F56" s="53">
        <f>IF('[8]第２号'!$K$482=0,'[8]第２号'!$I$482,"X")</f>
        <v>733</v>
      </c>
      <c r="G56" s="54">
        <f>IF('[8]第２号'!$K$482=0,'[8]第２号'!$J$482,"X")</f>
        <v>4.3</v>
      </c>
      <c r="H56" s="53">
        <f>IF('[8]第２号'!$K$549=0,'[8]第２号'!$H$549,"X")</f>
        <v>11586</v>
      </c>
      <c r="I56" s="53">
        <f>IF('[8]第２号'!$K$549=0,'[8]第２号'!$I$549,"X")</f>
        <v>3707</v>
      </c>
      <c r="J56" s="54">
        <f>IF('[8]第２号'!$K$549=0,'[8]第２号'!$J$549,"X")</f>
        <v>32</v>
      </c>
      <c r="K56" s="42" t="str">
        <f>'１８表（TL,D）'!A20</f>
        <v>　　7月</v>
      </c>
      <c r="L56" s="52" t="str">
        <f>IF('[8]第２号'!$K$416=0,'[8]第２号'!$H$416,"X")</f>
        <v>X</v>
      </c>
      <c r="M56" s="53" t="str">
        <f>IF('[8]第２号'!$K$416=0,'[8]第２号'!$I$416,"X")</f>
        <v>X</v>
      </c>
      <c r="N56" s="54" t="str">
        <f>IF('[8]第２号'!$K$416=0,'[8]第２号'!$J$416,"X")</f>
        <v>X</v>
      </c>
      <c r="O56" s="53" t="str">
        <f>IF('[8]第２号'!$K$483=0,'[8]第２号'!$H$483,"X")</f>
        <v>X</v>
      </c>
      <c r="P56" s="53" t="str">
        <f>IF('[8]第２号'!$K$483=0,'[8]第２号'!$I$483,"X")</f>
        <v>X</v>
      </c>
      <c r="Q56" s="54" t="str">
        <f>IF('[8]第２号'!$K$483=0,'[8]第２号'!$J$483,"X")</f>
        <v>X</v>
      </c>
      <c r="R56" s="53" t="str">
        <f>IF('[8]第２号'!$K$550=0,'[8]第２号'!$H$550,"X")</f>
        <v>X</v>
      </c>
      <c r="S56" s="53" t="str">
        <f>IF('[8]第２号'!$K$550=0,'[8]第２号'!$I$550,"X")</f>
        <v>X</v>
      </c>
      <c r="T56" s="54" t="str">
        <f>IF('[8]第２号'!$K$550=0,'[8]第２号'!$J$550,"X")</f>
        <v>X</v>
      </c>
    </row>
    <row r="57" spans="1:20" ht="13.5" customHeight="1">
      <c r="A57" s="42" t="str">
        <f>'１８表（TL,D）'!A21</f>
        <v>　　8月</v>
      </c>
      <c r="B57" s="52">
        <f>IF('[9]第２号'!$K$415=0,'[9]第２号'!$H$415,"X")</f>
        <v>28573</v>
      </c>
      <c r="C57" s="53">
        <f>IF('[9]第２号'!$K$415=0,'[9]第２号'!$I$415,"X")</f>
        <v>4434</v>
      </c>
      <c r="D57" s="54">
        <f>IF('[9]第２号'!$K$415=0,'[9]第２号'!$J$415,"X")</f>
        <v>15.5</v>
      </c>
      <c r="E57" s="53">
        <f>IF('[9]第２号'!$K$482=0,'[9]第２号'!$H$482,"X")</f>
        <v>17018</v>
      </c>
      <c r="F57" s="53">
        <f>IF('[9]第２号'!$K$482=0,'[9]第２号'!$I$482,"X")</f>
        <v>732</v>
      </c>
      <c r="G57" s="54">
        <f>IF('[9]第２号'!$K$482=0,'[9]第２号'!$J$482,"X")</f>
        <v>4.3</v>
      </c>
      <c r="H57" s="53">
        <f>IF('[9]第２号'!$K$549=0,'[9]第２号'!$H$549,"X")</f>
        <v>11555</v>
      </c>
      <c r="I57" s="53">
        <f>IF('[9]第２号'!$K$549=0,'[9]第２号'!$I$549,"X")</f>
        <v>3702</v>
      </c>
      <c r="J57" s="54">
        <f>IF('[9]第２号'!$K$549=0,'[9]第２号'!$J$549,"X")</f>
        <v>32</v>
      </c>
      <c r="K57" s="42" t="str">
        <f>'１８表（TL,D）'!A21</f>
        <v>　　8月</v>
      </c>
      <c r="L57" s="52" t="str">
        <f>IF('[9]第２号'!$K$416=0,'[9]第２号'!$H$416,"X")</f>
        <v>X</v>
      </c>
      <c r="M57" s="53" t="str">
        <f>IF('[9]第２号'!$K$416=0,'[9]第２号'!$I$416,"X")</f>
        <v>X</v>
      </c>
      <c r="N57" s="54" t="str">
        <f>IF('[9]第２号'!$K$416=0,'[9]第２号'!$J$416,"X")</f>
        <v>X</v>
      </c>
      <c r="O57" s="53" t="str">
        <f>IF('[9]第２号'!$K$483=0,'[9]第２号'!$H$483,"X")</f>
        <v>X</v>
      </c>
      <c r="P57" s="53" t="str">
        <f>IF('[9]第２号'!$K$483=0,'[9]第２号'!$I$483,"X")</f>
        <v>X</v>
      </c>
      <c r="Q57" s="54" t="str">
        <f>IF('[9]第２号'!$K$483=0,'[9]第２号'!$J$483,"X")</f>
        <v>X</v>
      </c>
      <c r="R57" s="53" t="str">
        <f>IF('[9]第２号'!$K$550=0,'[9]第２号'!$H$550,"X")</f>
        <v>X</v>
      </c>
      <c r="S57" s="53" t="str">
        <f>IF('[9]第２号'!$K$550=0,'[9]第２号'!$I$550,"X")</f>
        <v>X</v>
      </c>
      <c r="T57" s="54" t="str">
        <f>IF('[9]第２号'!$K$550=0,'[9]第２号'!$J$550,"X")</f>
        <v>X</v>
      </c>
    </row>
    <row r="58" spans="1:20" ht="13.5" customHeight="1">
      <c r="A58" s="42" t="str">
        <f>'１８表（TL,D）'!A22</f>
        <v>　　9月</v>
      </c>
      <c r="B58" s="52">
        <f>IF('[10]第２号'!$K$415=0,'[10]第２号'!$H$415,"X")</f>
        <v>26816</v>
      </c>
      <c r="C58" s="53">
        <f>IF('[10]第２号'!$K$415=0,'[10]第２号'!$I$415,"X")</f>
        <v>4491</v>
      </c>
      <c r="D58" s="54">
        <f>IF('[10]第２号'!$K$415=0,'[10]第２号'!$J$415,"X")</f>
        <v>16.7</v>
      </c>
      <c r="E58" s="53">
        <f>IF('[10]第２号'!$K$482=0,'[10]第２号'!$H$482,"X")</f>
        <v>15705</v>
      </c>
      <c r="F58" s="53">
        <f>IF('[10]第２号'!$K$482=0,'[10]第２号'!$I$482,"X")</f>
        <v>751</v>
      </c>
      <c r="G58" s="54">
        <f>IF('[10]第２号'!$K$482=0,'[10]第２号'!$J$482,"X")</f>
        <v>4.8</v>
      </c>
      <c r="H58" s="53">
        <f>IF('[10]第２号'!$K$549=0,'[10]第２号'!$H$549,"X")</f>
        <v>11111</v>
      </c>
      <c r="I58" s="53">
        <f>IF('[10]第２号'!$K$549=0,'[10]第２号'!$I$549,"X")</f>
        <v>3740</v>
      </c>
      <c r="J58" s="54">
        <f>IF('[10]第２号'!$K$549=0,'[10]第２号'!$J$549,"X")</f>
        <v>33.7</v>
      </c>
      <c r="K58" s="42" t="str">
        <f>'１８表（TL,D）'!A22</f>
        <v>　　9月</v>
      </c>
      <c r="L58" s="52" t="str">
        <f>IF('[10]第２号'!$K$416=0,'[10]第２号'!$H$416,"X")</f>
        <v>X</v>
      </c>
      <c r="M58" s="53" t="str">
        <f>IF('[10]第２号'!$K$416=0,'[10]第２号'!$I$416,"X")</f>
        <v>X</v>
      </c>
      <c r="N58" s="54" t="str">
        <f>IF('[10]第２号'!$K$416=0,'[10]第２号'!$J$416,"X")</f>
        <v>X</v>
      </c>
      <c r="O58" s="53" t="str">
        <f>IF('[10]第２号'!$K$483=0,'[10]第２号'!$H$483,"X")</f>
        <v>X</v>
      </c>
      <c r="P58" s="53" t="str">
        <f>IF('[10]第２号'!$K$483=0,'[10]第２号'!$I$483,"X")</f>
        <v>X</v>
      </c>
      <c r="Q58" s="54" t="str">
        <f>IF('[10]第２号'!$K$483=0,'[10]第２号'!$J$483,"X")</f>
        <v>X</v>
      </c>
      <c r="R58" s="53" t="str">
        <f>IF('[10]第２号'!$K$550=0,'[10]第２号'!$H$550,"X")</f>
        <v>X</v>
      </c>
      <c r="S58" s="53" t="str">
        <f>IF('[10]第２号'!$K$550=0,'[10]第２号'!$I$550,"X")</f>
        <v>X</v>
      </c>
      <c r="T58" s="54" t="str">
        <f>IF('[10]第２号'!$K$550=0,'[10]第２号'!$J$550,"X")</f>
        <v>X</v>
      </c>
    </row>
    <row r="59" spans="1:20" ht="13.5" customHeight="1">
      <c r="A59" s="42" t="str">
        <f>'１８表（TL,D）'!A23</f>
        <v>　　10月</v>
      </c>
      <c r="B59" s="52">
        <f>IF('[11]第２号'!$K$415=0,'[11]第２号'!$H$415,"X")</f>
        <v>28634</v>
      </c>
      <c r="C59" s="53">
        <f>IF('[11]第２号'!$K$415=0,'[11]第２号'!$I$415,"X")</f>
        <v>4501</v>
      </c>
      <c r="D59" s="54">
        <f>IF('[11]第２号'!$K$415=0,'[11]第２号'!$J$415,"X")</f>
        <v>15.7</v>
      </c>
      <c r="E59" s="53">
        <f>IF('[11]第２号'!$K$482=0,'[11]第２号'!$H$482,"X")</f>
        <v>16714</v>
      </c>
      <c r="F59" s="53">
        <f>IF('[11]第２号'!$K$482=0,'[11]第２号'!$I$482,"X")</f>
        <v>750</v>
      </c>
      <c r="G59" s="54">
        <f>IF('[11]第２号'!$K$482=0,'[11]第２号'!$J$482,"X")</f>
        <v>4.5</v>
      </c>
      <c r="H59" s="53">
        <f>IF('[11]第２号'!$K$549=0,'[11]第２号'!$H$549,"X")</f>
        <v>11920</v>
      </c>
      <c r="I59" s="53">
        <f>IF('[11]第２号'!$K$549=0,'[11]第２号'!$I$549,"X")</f>
        <v>3751</v>
      </c>
      <c r="J59" s="54">
        <f>IF('[11]第２号'!$K$549=0,'[11]第２号'!$J$549,"X")</f>
        <v>31.5</v>
      </c>
      <c r="K59" s="42" t="str">
        <f>'１８表（TL,D）'!A23</f>
        <v>　　10月</v>
      </c>
      <c r="L59" s="52" t="str">
        <f>IF('[11]第２号'!$K$416=0,'[11]第２号'!$H$416,"X")</f>
        <v>X</v>
      </c>
      <c r="M59" s="53" t="str">
        <f>IF('[11]第２号'!$K$416=0,'[11]第２号'!$I$416,"X")</f>
        <v>X</v>
      </c>
      <c r="N59" s="54" t="str">
        <f>IF('[11]第２号'!$K$416=0,'[11]第２号'!$J$416,"X")</f>
        <v>X</v>
      </c>
      <c r="O59" s="53" t="str">
        <f>IF('[11]第２号'!$K$483=0,'[11]第２号'!$H$483,"X")</f>
        <v>X</v>
      </c>
      <c r="P59" s="53" t="str">
        <f>IF('[11]第２号'!$K$483=0,'[11]第２号'!$I$483,"X")</f>
        <v>X</v>
      </c>
      <c r="Q59" s="54" t="str">
        <f>IF('[11]第２号'!$K$483=0,'[11]第２号'!$J$483,"X")</f>
        <v>X</v>
      </c>
      <c r="R59" s="53" t="str">
        <f>IF('[11]第２号'!$K$550=0,'[11]第２号'!$H$550,"X")</f>
        <v>X</v>
      </c>
      <c r="S59" s="53" t="str">
        <f>IF('[11]第２号'!$K$550=0,'[11]第２号'!$I$550,"X")</f>
        <v>X</v>
      </c>
      <c r="T59" s="54" t="str">
        <f>IF('[11]第２号'!$K$550=0,'[11]第２号'!$J$550,"X")</f>
        <v>X</v>
      </c>
    </row>
    <row r="60" spans="1:20" ht="13.5" customHeight="1">
      <c r="A60" s="42" t="str">
        <f>'１８表（TL,D）'!A24</f>
        <v>　　11月</v>
      </c>
      <c r="B60" s="52">
        <f>IF('[12]第２号'!$K$415=0,'[12]第２号'!$H$415,"X")</f>
        <v>26902</v>
      </c>
      <c r="C60" s="53">
        <f>IF('[12]第２号'!$K$415=0,'[12]第２号'!$I$415,"X")</f>
        <v>4533</v>
      </c>
      <c r="D60" s="54">
        <f>IF('[12]第２号'!$K$415=0,'[12]第２号'!$J$415,"X")</f>
        <v>16.9</v>
      </c>
      <c r="E60" s="53">
        <f>IF('[12]第２号'!$K$482=0,'[12]第２号'!$H$482,"X")</f>
        <v>15622</v>
      </c>
      <c r="F60" s="53">
        <f>IF('[12]第２号'!$K$482=0,'[12]第２号'!$I$482,"X")</f>
        <v>757</v>
      </c>
      <c r="G60" s="54">
        <f>IF('[12]第２号'!$K$482=0,'[12]第２号'!$J$482,"X")</f>
        <v>4.8</v>
      </c>
      <c r="H60" s="53">
        <f>IF('[12]第２号'!$K$549=0,'[12]第２号'!$H$549,"X")</f>
        <v>11280</v>
      </c>
      <c r="I60" s="53">
        <f>IF('[12]第２号'!$K$549=0,'[12]第２号'!$I$549,"X")</f>
        <v>3776</v>
      </c>
      <c r="J60" s="54">
        <f>IF('[12]第２号'!$K$549=0,'[12]第２号'!$J$549,"X")</f>
        <v>33.5</v>
      </c>
      <c r="K60" s="42" t="str">
        <f>'１８表（TL,D）'!A24</f>
        <v>　　11月</v>
      </c>
      <c r="L60" s="52" t="str">
        <f>IF('[12]第２号'!$K$416=0,'[12]第２号'!$H$416,"X")</f>
        <v>X</v>
      </c>
      <c r="M60" s="53" t="str">
        <f>IF('[12]第２号'!$K$416=0,'[12]第２号'!$I$416,"X")</f>
        <v>X</v>
      </c>
      <c r="N60" s="54" t="str">
        <f>IF('[12]第２号'!$K$416=0,'[12]第２号'!$J$416,"X")</f>
        <v>X</v>
      </c>
      <c r="O60" s="53" t="str">
        <f>IF('[12]第２号'!$K$483=0,'[12]第２号'!$H$483,"X")</f>
        <v>X</v>
      </c>
      <c r="P60" s="53" t="str">
        <f>IF('[12]第２号'!$K$483=0,'[12]第２号'!$I$483,"X")</f>
        <v>X</v>
      </c>
      <c r="Q60" s="54" t="str">
        <f>IF('[12]第２号'!$K$483=0,'[12]第２号'!$J$483,"X")</f>
        <v>X</v>
      </c>
      <c r="R60" s="53" t="str">
        <f>IF('[12]第２号'!$K$550=0,'[12]第２号'!$H$550,"X")</f>
        <v>X</v>
      </c>
      <c r="S60" s="53" t="str">
        <f>IF('[12]第２号'!$K$550=0,'[12]第２号'!$I$550,"X")</f>
        <v>X</v>
      </c>
      <c r="T60" s="54" t="str">
        <f>IF('[12]第２号'!$K$550=0,'[12]第２号'!$J$550,"X")</f>
        <v>X</v>
      </c>
    </row>
    <row r="61" spans="1:20" ht="13.5" customHeight="1">
      <c r="A61" s="43" t="str">
        <f>'１８表（TL,D）'!A25</f>
        <v>　　12月</v>
      </c>
      <c r="B61" s="55">
        <f>IF('[13]第２号'!$K$415=0,'[13]第２号'!$H$415,"X")</f>
        <v>28459</v>
      </c>
      <c r="C61" s="56">
        <f>IF('[13]第２号'!$K$415=0,'[13]第２号'!$I$415,"X")</f>
        <v>4512</v>
      </c>
      <c r="D61" s="57">
        <f>IF('[13]第２号'!$K$415=0,'[13]第２号'!$J$415,"X")</f>
        <v>15.9</v>
      </c>
      <c r="E61" s="56">
        <f>IF('[13]第２号'!$K$482=0,'[13]第２号'!$H$482,"X")</f>
        <v>16772</v>
      </c>
      <c r="F61" s="56">
        <f>IF('[13]第２号'!$K$482=0,'[13]第２号'!$I$482,"X")</f>
        <v>754</v>
      </c>
      <c r="G61" s="57">
        <f>IF('[13]第２号'!$K$482=0,'[13]第２号'!$J$482,"X")</f>
        <v>4.5</v>
      </c>
      <c r="H61" s="56">
        <f>IF('[13]第２号'!$K$549=0,'[13]第２号'!$H$549,"X")</f>
        <v>11687</v>
      </c>
      <c r="I61" s="56">
        <f>IF('[13]第２号'!$K$549=0,'[13]第２号'!$I$549,"X")</f>
        <v>3758</v>
      </c>
      <c r="J61" s="57">
        <f>IF('[13]第２号'!$K$549=0,'[13]第２号'!$J$549,"X")</f>
        <v>32.2</v>
      </c>
      <c r="K61" s="43" t="str">
        <f>'１８表（TL,D）'!A25</f>
        <v>　　12月</v>
      </c>
      <c r="L61" s="55" t="str">
        <f>IF('[13]第２号'!$K$416=0,'[13]第２号'!$H$416,"X")</f>
        <v>X</v>
      </c>
      <c r="M61" s="56" t="str">
        <f>IF('[13]第２号'!$K$416=0,'[13]第２号'!$I$416,"X")</f>
        <v>X</v>
      </c>
      <c r="N61" s="57" t="str">
        <f>IF('[13]第２号'!$K$416=0,'[13]第２号'!$J$416,"X")</f>
        <v>X</v>
      </c>
      <c r="O61" s="56" t="str">
        <f>IF('[13]第２号'!$K$483=0,'[13]第２号'!$H$483,"X")</f>
        <v>X</v>
      </c>
      <c r="P61" s="56" t="str">
        <f>IF('[13]第２号'!$K$483=0,'[13]第２号'!$I$483,"X")</f>
        <v>X</v>
      </c>
      <c r="Q61" s="57" t="str">
        <f>IF('[13]第２号'!$K$483=0,'[13]第２号'!$J$483,"X")</f>
        <v>X</v>
      </c>
      <c r="R61" s="56" t="str">
        <f>IF('[13]第２号'!$K$550=0,'[13]第２号'!$H$550,"X")</f>
        <v>X</v>
      </c>
      <c r="S61" s="56" t="str">
        <f>IF('[13]第２号'!$K$550=0,'[13]第２号'!$I$550,"X")</f>
        <v>X</v>
      </c>
      <c r="T61" s="57" t="str">
        <f>IF('[13]第２号'!$K$550=0,'[13]第２号'!$J$550,"X")</f>
        <v>X</v>
      </c>
    </row>
    <row r="62" spans="4:10" ht="13.5">
      <c r="D62" s="29"/>
      <c r="J62" s="29"/>
    </row>
    <row r="63" ht="13.5">
      <c r="J63" s="29"/>
    </row>
    <row r="64" ht="13.5">
      <c r="J64" s="29"/>
    </row>
    <row r="65" ht="13.5">
      <c r="J65" s="29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76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="85" zoomScaleSheetLayoutView="85" zoomScalePageLayoutView="0" workbookViewId="0" topLeftCell="A1">
      <pane ySplit="7" topLeftCell="A26" activePane="bottomLeft" state="frozen"/>
      <selection pane="topLeft" activeCell="M50" sqref="M50"/>
      <selection pane="bottomLeft" activeCell="M50" sqref="M50"/>
    </sheetView>
  </sheetViews>
  <sheetFormatPr defaultColWidth="8.796875" defaultRowHeight="14.25"/>
  <cols>
    <col min="1" max="1" width="8.09765625" style="1" customWidth="1"/>
    <col min="2" max="10" width="8.59765625" style="1" customWidth="1"/>
    <col min="11" max="11" width="8.09765625" style="1" customWidth="1"/>
    <col min="12" max="20" width="8.59765625" style="1" customWidth="1"/>
    <col min="21" max="21" width="9" style="1" customWidth="1"/>
    <col min="22" max="16384" width="9" style="1" customWidth="1"/>
  </cols>
  <sheetData>
    <row r="1" spans="1:11" ht="16.5" customHeight="1">
      <c r="A1" s="2" t="s">
        <v>42</v>
      </c>
      <c r="K1" s="2" t="s">
        <v>43</v>
      </c>
    </row>
    <row r="2" spans="10:20" ht="13.5">
      <c r="J2" s="30" t="s">
        <v>14</v>
      </c>
      <c r="T2" s="30" t="s">
        <v>14</v>
      </c>
    </row>
    <row r="3" spans="1:20" ht="13.5" customHeight="1">
      <c r="A3" s="3" t="s">
        <v>10</v>
      </c>
      <c r="B3" s="9" t="s">
        <v>22</v>
      </c>
      <c r="C3" s="15"/>
      <c r="D3" s="15"/>
      <c r="E3" s="15"/>
      <c r="F3" s="15"/>
      <c r="G3" s="15"/>
      <c r="H3" s="15"/>
      <c r="I3" s="15"/>
      <c r="J3" s="31"/>
      <c r="K3" s="3" t="s">
        <v>10</v>
      </c>
      <c r="L3" s="9" t="s">
        <v>28</v>
      </c>
      <c r="M3" s="9"/>
      <c r="N3" s="9"/>
      <c r="O3" s="9"/>
      <c r="P3" s="9"/>
      <c r="Q3" s="9"/>
      <c r="R3" s="9"/>
      <c r="S3" s="9"/>
      <c r="T3" s="32"/>
    </row>
    <row r="4" spans="1:20" ht="13.5" customHeight="1">
      <c r="A4" s="4"/>
      <c r="B4" s="10" t="s">
        <v>7</v>
      </c>
      <c r="C4" s="10"/>
      <c r="D4" s="21"/>
      <c r="E4" s="10" t="s">
        <v>6</v>
      </c>
      <c r="F4" s="10"/>
      <c r="G4" s="21"/>
      <c r="H4" s="10" t="s">
        <v>11</v>
      </c>
      <c r="I4" s="10"/>
      <c r="J4" s="21"/>
      <c r="K4" s="4"/>
      <c r="L4" s="10" t="s">
        <v>7</v>
      </c>
      <c r="M4" s="10"/>
      <c r="N4" s="21"/>
      <c r="O4" s="10" t="s">
        <v>6</v>
      </c>
      <c r="P4" s="10"/>
      <c r="Q4" s="21"/>
      <c r="R4" s="10" t="s">
        <v>11</v>
      </c>
      <c r="S4" s="10"/>
      <c r="T4" s="21"/>
    </row>
    <row r="5" spans="1:20" ht="13.5" customHeight="1">
      <c r="A5" s="4"/>
      <c r="B5" s="64" t="s">
        <v>47</v>
      </c>
      <c r="C5" s="16"/>
      <c r="D5" s="22"/>
      <c r="E5" s="64" t="s">
        <v>47</v>
      </c>
      <c r="F5" s="16"/>
      <c r="G5" s="22"/>
      <c r="H5" s="64" t="s">
        <v>47</v>
      </c>
      <c r="I5" s="16"/>
      <c r="J5" s="22"/>
      <c r="K5" s="4"/>
      <c r="L5" s="64" t="s">
        <v>47</v>
      </c>
      <c r="M5" s="16"/>
      <c r="N5" s="22"/>
      <c r="O5" s="64" t="s">
        <v>47</v>
      </c>
      <c r="P5" s="16"/>
      <c r="Q5" s="22"/>
      <c r="R5" s="64" t="s">
        <v>47</v>
      </c>
      <c r="S5" s="16"/>
      <c r="T5" s="22"/>
    </row>
    <row r="6" spans="1:20" ht="13.5" customHeight="1">
      <c r="A6" s="4"/>
      <c r="B6" s="65"/>
      <c r="C6" s="17" t="s">
        <v>19</v>
      </c>
      <c r="D6" s="22"/>
      <c r="E6" s="65"/>
      <c r="F6" s="17" t="s">
        <v>19</v>
      </c>
      <c r="G6" s="22"/>
      <c r="H6" s="65"/>
      <c r="I6" s="17" t="s">
        <v>19</v>
      </c>
      <c r="J6" s="22"/>
      <c r="K6" s="4"/>
      <c r="L6" s="65"/>
      <c r="M6" s="17" t="s">
        <v>19</v>
      </c>
      <c r="N6" s="22"/>
      <c r="O6" s="65"/>
      <c r="P6" s="17" t="s">
        <v>19</v>
      </c>
      <c r="Q6" s="22"/>
      <c r="R6" s="65"/>
      <c r="S6" s="17" t="s">
        <v>19</v>
      </c>
      <c r="T6" s="22"/>
    </row>
    <row r="7" spans="1:20" ht="13.5" customHeight="1">
      <c r="A7" s="5" t="s">
        <v>12</v>
      </c>
      <c r="B7" s="66"/>
      <c r="C7" s="18" t="s">
        <v>21</v>
      </c>
      <c r="D7" s="23" t="s">
        <v>8</v>
      </c>
      <c r="E7" s="66"/>
      <c r="F7" s="18" t="s">
        <v>21</v>
      </c>
      <c r="G7" s="23" t="s">
        <v>8</v>
      </c>
      <c r="H7" s="66"/>
      <c r="I7" s="18" t="s">
        <v>21</v>
      </c>
      <c r="J7" s="23" t="s">
        <v>8</v>
      </c>
      <c r="K7" s="5" t="s">
        <v>12</v>
      </c>
      <c r="L7" s="66"/>
      <c r="M7" s="18" t="s">
        <v>21</v>
      </c>
      <c r="N7" s="23" t="s">
        <v>8</v>
      </c>
      <c r="O7" s="66"/>
      <c r="P7" s="18" t="s">
        <v>21</v>
      </c>
      <c r="Q7" s="23" t="s">
        <v>8</v>
      </c>
      <c r="R7" s="66"/>
      <c r="S7" s="18" t="s">
        <v>21</v>
      </c>
      <c r="T7" s="23" t="s">
        <v>8</v>
      </c>
    </row>
    <row r="8" spans="1:11" ht="16.5" customHeight="1">
      <c r="A8" s="6" t="s">
        <v>2</v>
      </c>
      <c r="K8" s="6" t="s">
        <v>2</v>
      </c>
    </row>
    <row r="9" spans="1:20" ht="13.5" customHeight="1">
      <c r="A9" s="7" t="str">
        <f>'１８表（TL,D）'!A9</f>
        <v>28年平均</v>
      </c>
      <c r="B9" s="11">
        <v>3571</v>
      </c>
      <c r="C9" s="19">
        <v>233</v>
      </c>
      <c r="D9" s="24">
        <v>6.5</v>
      </c>
      <c r="E9" s="19">
        <v>1430</v>
      </c>
      <c r="F9" s="19">
        <v>66</v>
      </c>
      <c r="G9" s="24">
        <v>4.6</v>
      </c>
      <c r="H9" s="19">
        <v>2141</v>
      </c>
      <c r="I9" s="19">
        <v>167</v>
      </c>
      <c r="J9" s="24">
        <v>7.8</v>
      </c>
      <c r="K9" s="7" t="s">
        <v>58</v>
      </c>
      <c r="L9" s="11">
        <v>12010</v>
      </c>
      <c r="M9" s="19">
        <v>1547</v>
      </c>
      <c r="N9" s="24">
        <v>12.8</v>
      </c>
      <c r="O9" s="19">
        <v>10542</v>
      </c>
      <c r="P9" s="19">
        <v>875</v>
      </c>
      <c r="Q9" s="24">
        <v>8.3</v>
      </c>
      <c r="R9" s="19">
        <v>1468</v>
      </c>
      <c r="S9" s="19">
        <v>672</v>
      </c>
      <c r="T9" s="24">
        <v>46</v>
      </c>
    </row>
    <row r="10" spans="1:20" ht="13.5" customHeight="1">
      <c r="A10" s="8" t="str">
        <f>'１８表（TL,D）'!A10</f>
        <v>29年平均</v>
      </c>
      <c r="B10" s="12">
        <v>3623</v>
      </c>
      <c r="C10" s="12">
        <v>174</v>
      </c>
      <c r="D10" s="25">
        <v>4.7</v>
      </c>
      <c r="E10" s="12">
        <v>1848</v>
      </c>
      <c r="F10" s="12">
        <v>6</v>
      </c>
      <c r="G10" s="25">
        <v>0.4</v>
      </c>
      <c r="H10" s="12">
        <v>1775</v>
      </c>
      <c r="I10" s="12">
        <v>168</v>
      </c>
      <c r="J10" s="25">
        <v>9.3</v>
      </c>
      <c r="K10" s="8" t="s">
        <v>17</v>
      </c>
      <c r="L10" s="12">
        <v>11887</v>
      </c>
      <c r="M10" s="12">
        <v>1564</v>
      </c>
      <c r="N10" s="25">
        <v>13.2</v>
      </c>
      <c r="O10" s="12">
        <v>9989</v>
      </c>
      <c r="P10" s="12">
        <v>741</v>
      </c>
      <c r="Q10" s="25">
        <v>7.4</v>
      </c>
      <c r="R10" s="12">
        <v>1899</v>
      </c>
      <c r="S10" s="12">
        <v>823</v>
      </c>
      <c r="T10" s="25">
        <v>42.5</v>
      </c>
    </row>
    <row r="11" spans="1:20" ht="13.5" customHeight="1">
      <c r="A11" s="8" t="str">
        <f>'１８表（TL,D）'!A11</f>
        <v>30年平均</v>
      </c>
      <c r="B11" s="12">
        <v>1576</v>
      </c>
      <c r="C11" s="12">
        <v>70</v>
      </c>
      <c r="D11" s="27">
        <v>4.4</v>
      </c>
      <c r="E11" s="12">
        <v>1219</v>
      </c>
      <c r="F11" s="12">
        <v>0</v>
      </c>
      <c r="G11" s="27">
        <v>0</v>
      </c>
      <c r="H11" s="12">
        <v>358</v>
      </c>
      <c r="I11" s="12">
        <v>70</v>
      </c>
      <c r="J11" s="27">
        <v>19</v>
      </c>
      <c r="K11" s="8" t="s">
        <v>59</v>
      </c>
      <c r="L11" s="12">
        <v>9500</v>
      </c>
      <c r="M11" s="12">
        <v>1464</v>
      </c>
      <c r="N11" s="26">
        <v>15.4</v>
      </c>
      <c r="O11" s="12">
        <v>7881</v>
      </c>
      <c r="P11" s="12">
        <v>507</v>
      </c>
      <c r="Q11" s="26">
        <v>6.5</v>
      </c>
      <c r="R11" s="12">
        <v>1618</v>
      </c>
      <c r="S11" s="12">
        <v>957</v>
      </c>
      <c r="T11" s="26">
        <v>59.4</v>
      </c>
    </row>
    <row r="12" spans="1:20" ht="13.5" customHeight="1">
      <c r="A12" s="8" t="s">
        <v>65</v>
      </c>
      <c r="B12" s="13">
        <v>1579</v>
      </c>
      <c r="C12" s="12">
        <v>19</v>
      </c>
      <c r="D12" s="27">
        <v>1.2</v>
      </c>
      <c r="E12" s="12">
        <v>1201</v>
      </c>
      <c r="F12" s="12">
        <v>6</v>
      </c>
      <c r="G12" s="27">
        <v>0.5</v>
      </c>
      <c r="H12" s="12">
        <v>379</v>
      </c>
      <c r="I12" s="12">
        <v>13</v>
      </c>
      <c r="J12" s="27">
        <v>3.3</v>
      </c>
      <c r="K12" s="8" t="s">
        <v>65</v>
      </c>
      <c r="L12" s="13">
        <v>9561</v>
      </c>
      <c r="M12" s="12">
        <v>988</v>
      </c>
      <c r="N12" s="27">
        <v>10.3</v>
      </c>
      <c r="O12" s="12">
        <v>8117</v>
      </c>
      <c r="P12" s="12">
        <v>447</v>
      </c>
      <c r="Q12" s="27">
        <v>5.5</v>
      </c>
      <c r="R12" s="12">
        <v>1444</v>
      </c>
      <c r="S12" s="12">
        <v>541</v>
      </c>
      <c r="T12" s="27">
        <v>38.6</v>
      </c>
    </row>
    <row r="13" spans="1:20" ht="13.5" customHeight="1">
      <c r="A13" s="8" t="str">
        <f>'１８表（TL,D）'!A13</f>
        <v>２年平均</v>
      </c>
      <c r="B13" s="46">
        <f>IF('[1]第２号'!$K$819=0,'[1]第２号'!$H$819,"X")</f>
        <v>1639</v>
      </c>
      <c r="C13" s="47">
        <f>IF('[1]第２号'!$K$819=0,'[1]第２号'!$I$819,"X")</f>
        <v>27</v>
      </c>
      <c r="D13" s="48">
        <f>IF('[1]第２号'!$K$819=0,'[1]第２号'!$J$819,"X")</f>
        <v>1.6</v>
      </c>
      <c r="E13" s="47">
        <f>IF('[1]第２号'!$K$886=0,'[1]第２号'!$H$886,"X")</f>
        <v>1206</v>
      </c>
      <c r="F13" s="47">
        <f>IF('[1]第２号'!$K$886=0,'[1]第２号'!$I$886,"X")</f>
        <v>0</v>
      </c>
      <c r="G13" s="48">
        <f>IF('[1]第２号'!$K$886=0,'[1]第２号'!$J$886,"X")</f>
        <v>0</v>
      </c>
      <c r="H13" s="47">
        <f>IF('[1]第２号'!$K$953=0,'[1]第２号'!$H$953,"X")</f>
        <v>431</v>
      </c>
      <c r="I13" s="47">
        <f>IF('[1]第２号'!$K$953=0,'[1]第２号'!$I$953,"X")</f>
        <v>27</v>
      </c>
      <c r="J13" s="48">
        <f>IF('[1]第２号'!$K$953=0,'[1]第２号'!$J$953,"X")</f>
        <v>6.2</v>
      </c>
      <c r="K13" s="8" t="str">
        <f>'１８表（TL,D）'!A13</f>
        <v>２年平均</v>
      </c>
      <c r="L13" s="46">
        <f>IF('[1]第２号'!$K$820=0,'[1]第２号'!$H$820,"X")</f>
        <v>10344</v>
      </c>
      <c r="M13" s="47">
        <f>IF('[1]第２号'!$K$820=0,'[1]第２号'!$I$820,"X")</f>
        <v>1211</v>
      </c>
      <c r="N13" s="48">
        <f>IF('[1]第２号'!$K$820=0,'[1]第２号'!$J$820,"X")</f>
        <v>11.7</v>
      </c>
      <c r="O13" s="47">
        <f>IF('[1]第２号'!$K$887=0,'[1]第２号'!$H$887,"X")</f>
        <v>8117</v>
      </c>
      <c r="P13" s="47">
        <f>IF('[1]第２号'!$K$887=0,'[1]第２号'!$I$887,"X")</f>
        <v>795</v>
      </c>
      <c r="Q13" s="48">
        <f>IF('[1]第２号'!$K$887=0,'[1]第２号'!$J$887,"X")</f>
        <v>9.7</v>
      </c>
      <c r="R13" s="47">
        <f>IF('[1]第２号'!$K$954=0,'[1]第２号'!$H$954,"X")</f>
        <v>2227</v>
      </c>
      <c r="S13" s="47">
        <f>IF('[1]第２号'!$K$954=0,'[1]第２号'!$I$954,"X")</f>
        <v>416</v>
      </c>
      <c r="T13" s="48">
        <f>IF('[1]第２号'!$K$954=0,'[1]第２号'!$J$954,"X")</f>
        <v>18.7</v>
      </c>
    </row>
    <row r="14" spans="1:20" ht="13.5" customHeight="1">
      <c r="A14" s="41" t="str">
        <f>'１８表（TL,D）'!A14</f>
        <v>２年1月</v>
      </c>
      <c r="B14" s="49">
        <f>IF('[2]第２号'!$K$819=0,'[2]第２号'!$H$819,"X")</f>
        <v>1546</v>
      </c>
      <c r="C14" s="50">
        <f>IF('[2]第２号'!$K$819=0,'[2]第２号'!$I$819,"X")</f>
        <v>18</v>
      </c>
      <c r="D14" s="51">
        <f>IF('[2]第２号'!$K$819=0,'[2]第２号'!$J$819,"X")</f>
        <v>1.2</v>
      </c>
      <c r="E14" s="50">
        <f>IF('[2]第２号'!$K$886=0,'[2]第２号'!$H$886,"X")</f>
        <v>1204</v>
      </c>
      <c r="F14" s="50">
        <f>IF('[2]第２号'!$K$886=0,'[2]第２号'!$I$886,"X")</f>
        <v>0</v>
      </c>
      <c r="G14" s="51">
        <f>IF('[2]第２号'!$K$886=0,'[2]第２号'!$J$886,"X")</f>
        <v>0</v>
      </c>
      <c r="H14" s="50">
        <f>IF('[2]第２号'!$K$953=0,'[2]第２号'!$H$953,"X")</f>
        <v>342</v>
      </c>
      <c r="I14" s="50">
        <f>IF('[2]第２号'!$K$953=0,'[2]第２号'!$I$953,"X")</f>
        <v>18</v>
      </c>
      <c r="J14" s="51">
        <f>IF('[2]第２号'!$K$953=0,'[2]第２号'!$J$953,"X")</f>
        <v>5.3</v>
      </c>
      <c r="K14" s="41" t="str">
        <f>'１８表（TL,D）'!A14</f>
        <v>２年1月</v>
      </c>
      <c r="L14" s="49">
        <f>IF('[2]第２号'!$K$820=0,'[2]第２号'!$H$820,"X")</f>
        <v>10056</v>
      </c>
      <c r="M14" s="50">
        <f>IF('[2]第２号'!$K$820=0,'[2]第２号'!$I$820,"X")</f>
        <v>1183</v>
      </c>
      <c r="N14" s="51">
        <f>IF('[2]第２号'!$K$820=0,'[2]第２号'!$J$820,"X")</f>
        <v>11.8</v>
      </c>
      <c r="O14" s="50">
        <f>IF('[2]第２号'!$K$887=0,'[2]第２号'!$H$887,"X")</f>
        <v>7914</v>
      </c>
      <c r="P14" s="50">
        <f>IF('[2]第２号'!$K$887=0,'[2]第２号'!$I$887,"X")</f>
        <v>530</v>
      </c>
      <c r="Q14" s="51">
        <f>IF('[2]第２号'!$K$887=0,'[2]第２号'!$J$887,"X")</f>
        <v>6.7</v>
      </c>
      <c r="R14" s="50">
        <f>IF('[2]第２号'!$K$954=0,'[2]第２号'!$H$954,"X")</f>
        <v>2142</v>
      </c>
      <c r="S14" s="50">
        <f>IF('[2]第２号'!$K$954=0,'[2]第２号'!$I$954,"X")</f>
        <v>653</v>
      </c>
      <c r="T14" s="51">
        <f>IF('[2]第２号'!$K$954=0,'[2]第２号'!$J$954,"X")</f>
        <v>30.5</v>
      </c>
    </row>
    <row r="15" spans="1:20" ht="13.5" customHeight="1">
      <c r="A15" s="42" t="str">
        <f>'１８表（TL,D）'!A15</f>
        <v>　　2月</v>
      </c>
      <c r="B15" s="52">
        <f>IF('[3]第２号'!$K$819=0,'[3]第２号'!$H$819,"X")</f>
        <v>1546</v>
      </c>
      <c r="C15" s="53">
        <f>IF('[3]第２号'!$K$819=0,'[3]第２号'!$I$819,"X")</f>
        <v>18</v>
      </c>
      <c r="D15" s="54">
        <f>IF('[3]第２号'!$K$819=0,'[3]第２号'!$J$819,"X")</f>
        <v>1.2</v>
      </c>
      <c r="E15" s="53">
        <f>IF('[3]第２号'!$K$886=0,'[3]第２号'!$H$886,"X")</f>
        <v>1204</v>
      </c>
      <c r="F15" s="53">
        <f>IF('[3]第２号'!$K$886=0,'[3]第２号'!$I$886,"X")</f>
        <v>0</v>
      </c>
      <c r="G15" s="54">
        <f>IF('[3]第２号'!$K$886=0,'[3]第２号'!$J$886,"X")</f>
        <v>0</v>
      </c>
      <c r="H15" s="53">
        <f>IF('[3]第２号'!$K$953=0,'[3]第２号'!$H$953,"X")</f>
        <v>342</v>
      </c>
      <c r="I15" s="53">
        <f>IF('[3]第２号'!$K$953=0,'[3]第２号'!$I$953,"X")</f>
        <v>18</v>
      </c>
      <c r="J15" s="54">
        <f>IF('[3]第２号'!$K$953=0,'[3]第２号'!$J$953,"X")</f>
        <v>5.3</v>
      </c>
      <c r="K15" s="42" t="str">
        <f>'１８表（TL,D）'!A15</f>
        <v>　　2月</v>
      </c>
      <c r="L15" s="52">
        <f>IF('[3]第２号'!$K$820=0,'[3]第２号'!$H$820,"X")</f>
        <v>9847</v>
      </c>
      <c r="M15" s="53">
        <f>IF('[3]第２号'!$K$820=0,'[3]第２号'!$I$820,"X")</f>
        <v>1122</v>
      </c>
      <c r="N15" s="54">
        <f>IF('[3]第２号'!$K$820=0,'[3]第２号'!$J$820,"X")</f>
        <v>11.4</v>
      </c>
      <c r="O15" s="53">
        <f>IF('[3]第２号'!$K$887=0,'[3]第２号'!$H$887,"X")</f>
        <v>7766</v>
      </c>
      <c r="P15" s="53">
        <f>IF('[3]第２号'!$K$887=0,'[3]第２号'!$I$887,"X")</f>
        <v>469</v>
      </c>
      <c r="Q15" s="54">
        <f>IF('[3]第２号'!$K$887=0,'[3]第２号'!$J$887,"X")</f>
        <v>6</v>
      </c>
      <c r="R15" s="53">
        <f>IF('[3]第２号'!$K$954=0,'[3]第２号'!$H$954,"X")</f>
        <v>2081</v>
      </c>
      <c r="S15" s="53">
        <f>IF('[3]第２号'!$K$954=0,'[3]第２号'!$I$954,"X")</f>
        <v>653</v>
      </c>
      <c r="T15" s="54">
        <f>IF('[3]第２号'!$K$954=0,'[3]第２号'!$J$954,"X")</f>
        <v>31.4</v>
      </c>
    </row>
    <row r="16" spans="1:20" ht="13.5" customHeight="1">
      <c r="A16" s="42" t="str">
        <f>'１８表（TL,D）'!A16</f>
        <v>　　3月</v>
      </c>
      <c r="B16" s="52">
        <f>IF('[4]第２号'!$K$819=0,'[4]第２号'!$H$819,"X")</f>
        <v>1546</v>
      </c>
      <c r="C16" s="53">
        <f>IF('[4]第２号'!$K$819=0,'[4]第２号'!$I$819,"X")</f>
        <v>18</v>
      </c>
      <c r="D16" s="54">
        <f>IF('[4]第２号'!$K$819=0,'[4]第２号'!$J$819,"X")</f>
        <v>1.2</v>
      </c>
      <c r="E16" s="53">
        <f>IF('[4]第２号'!$K$886=0,'[4]第２号'!$H$886,"X")</f>
        <v>1204</v>
      </c>
      <c r="F16" s="53">
        <f>IF('[4]第２号'!$K$886=0,'[4]第２号'!$I$886,"X")</f>
        <v>0</v>
      </c>
      <c r="G16" s="54">
        <f>IF('[4]第２号'!$K$886=0,'[4]第２号'!$J$886,"X")</f>
        <v>0</v>
      </c>
      <c r="H16" s="53">
        <f>IF('[4]第２号'!$K$953=0,'[4]第２号'!$H$953,"X")</f>
        <v>342</v>
      </c>
      <c r="I16" s="53">
        <f>IF('[4]第２号'!$K$953=0,'[4]第２号'!$I$953,"X")</f>
        <v>18</v>
      </c>
      <c r="J16" s="54">
        <f>IF('[4]第２号'!$K$953=0,'[4]第２号'!$J$953,"X")</f>
        <v>5.3</v>
      </c>
      <c r="K16" s="42" t="str">
        <f>'１８表（TL,D）'!A16</f>
        <v>　　3月</v>
      </c>
      <c r="L16" s="52">
        <f>IF('[4]第２号'!$K$820=0,'[4]第２号'!$H$820,"X")</f>
        <v>10428</v>
      </c>
      <c r="M16" s="53">
        <f>IF('[4]第２号'!$K$820=0,'[4]第２号'!$I$820,"X")</f>
        <v>1169</v>
      </c>
      <c r="N16" s="54">
        <f>IF('[4]第２号'!$K$820=0,'[4]第２号'!$J$820,"X")</f>
        <v>11.2</v>
      </c>
      <c r="O16" s="53">
        <f>IF('[4]第２号'!$K$887=0,'[4]第２号'!$H$887,"X")</f>
        <v>8251</v>
      </c>
      <c r="P16" s="53">
        <f>IF('[4]第２号'!$K$887=0,'[4]第２号'!$I$887,"X")</f>
        <v>464</v>
      </c>
      <c r="Q16" s="54">
        <f>IF('[4]第２号'!$K$887=0,'[4]第２号'!$J$887,"X")</f>
        <v>5.6</v>
      </c>
      <c r="R16" s="53">
        <f>IF('[4]第２号'!$K$954=0,'[4]第２号'!$H$954,"X")</f>
        <v>2177</v>
      </c>
      <c r="S16" s="53">
        <f>IF('[4]第２号'!$K$954=0,'[4]第２号'!$I$954,"X")</f>
        <v>705</v>
      </c>
      <c r="T16" s="54">
        <f>IF('[4]第２号'!$K$954=0,'[4]第２号'!$J$954,"X")</f>
        <v>32.4</v>
      </c>
    </row>
    <row r="17" spans="1:20" ht="13.5" customHeight="1">
      <c r="A17" s="42" t="str">
        <f>'１８表（TL,D）'!A17</f>
        <v>　　4月</v>
      </c>
      <c r="B17" s="52">
        <f>IF('[5]第２号'!$K$819=0,'[5]第２号'!$H$819,"X")</f>
        <v>1641</v>
      </c>
      <c r="C17" s="53">
        <f>IF('[5]第２号'!$K$819=0,'[5]第２号'!$I$819,"X")</f>
        <v>19</v>
      </c>
      <c r="D17" s="54">
        <f>IF('[5]第２号'!$K$819=0,'[5]第２号'!$J$819,"X")</f>
        <v>1.2</v>
      </c>
      <c r="E17" s="53">
        <f>IF('[5]第２号'!$K$886=0,'[5]第２号'!$H$886,"X")</f>
        <v>1321</v>
      </c>
      <c r="F17" s="53">
        <f>IF('[5]第２号'!$K$886=0,'[5]第２号'!$I$886,"X")</f>
        <v>0</v>
      </c>
      <c r="G17" s="54">
        <f>IF('[5]第２号'!$K$886=0,'[5]第２号'!$J$886,"X")</f>
        <v>0</v>
      </c>
      <c r="H17" s="53">
        <f>IF('[5]第２号'!$K$953=0,'[5]第２号'!$H$953,"X")</f>
        <v>320</v>
      </c>
      <c r="I17" s="53">
        <f>IF('[5]第２号'!$K$953=0,'[5]第２号'!$I$953,"X")</f>
        <v>19</v>
      </c>
      <c r="J17" s="54">
        <f>IF('[5]第２号'!$K$953=0,'[5]第２号'!$J$953,"X")</f>
        <v>5.9</v>
      </c>
      <c r="K17" s="42" t="str">
        <f>'１８表（TL,D）'!A17</f>
        <v>　　4月</v>
      </c>
      <c r="L17" s="52">
        <f>IF('[5]第２号'!$K$820=0,'[5]第２号'!$H$820,"X")</f>
        <v>10515</v>
      </c>
      <c r="M17" s="53">
        <f>IF('[5]第２号'!$K$820=0,'[5]第２号'!$I$820,"X")</f>
        <v>1248</v>
      </c>
      <c r="N17" s="54">
        <f>IF('[5]第２号'!$K$820=0,'[5]第２号'!$J$820,"X")</f>
        <v>11.9</v>
      </c>
      <c r="O17" s="53">
        <f>IF('[5]第２号'!$K$887=0,'[5]第２号'!$H$887,"X")</f>
        <v>8197</v>
      </c>
      <c r="P17" s="53">
        <f>IF('[5]第２号'!$K$887=0,'[5]第２号'!$I$887,"X")</f>
        <v>495</v>
      </c>
      <c r="Q17" s="54">
        <f>IF('[5]第２号'!$K$887=0,'[5]第２号'!$J$887,"X")</f>
        <v>6</v>
      </c>
      <c r="R17" s="53">
        <f>IF('[5]第２号'!$K$954=0,'[5]第２号'!$H$954,"X")</f>
        <v>2318</v>
      </c>
      <c r="S17" s="53">
        <f>IF('[5]第２号'!$K$954=0,'[5]第２号'!$I$954,"X")</f>
        <v>753</v>
      </c>
      <c r="T17" s="54">
        <f>IF('[5]第２号'!$K$954=0,'[5]第２号'!$J$954,"X")</f>
        <v>32.5</v>
      </c>
    </row>
    <row r="18" spans="1:20" ht="13.5" customHeight="1">
      <c r="A18" s="42" t="str">
        <f>'１８表（TL,D）'!A18</f>
        <v>　　5月</v>
      </c>
      <c r="B18" s="52">
        <f>IF('[6]第２号'!$K$819=0,'[6]第２号'!$H$819,"X")</f>
        <v>1641</v>
      </c>
      <c r="C18" s="53">
        <f>IF('[6]第２号'!$K$819=0,'[6]第２号'!$I$819,"X")</f>
        <v>18</v>
      </c>
      <c r="D18" s="54">
        <f>IF('[6]第２号'!$K$819=0,'[6]第２号'!$J$819,"X")</f>
        <v>1.1</v>
      </c>
      <c r="E18" s="53">
        <f>IF('[6]第２号'!$K$886=0,'[6]第２号'!$H$886,"X")</f>
        <v>1285</v>
      </c>
      <c r="F18" s="53">
        <f>IF('[6]第２号'!$K$886=0,'[6]第２号'!$I$886,"X")</f>
        <v>0</v>
      </c>
      <c r="G18" s="54">
        <f>IF('[6]第２号'!$K$886=0,'[6]第２号'!$J$886,"X")</f>
        <v>0</v>
      </c>
      <c r="H18" s="53">
        <f>IF('[6]第２号'!$K$953=0,'[6]第２号'!$H$953,"X")</f>
        <v>356</v>
      </c>
      <c r="I18" s="53">
        <f>IF('[6]第２号'!$K$953=0,'[6]第２号'!$I$953,"X")</f>
        <v>18</v>
      </c>
      <c r="J18" s="54">
        <f>IF('[6]第２号'!$K$953=0,'[6]第２号'!$J$953,"X")</f>
        <v>5.1</v>
      </c>
      <c r="K18" s="42" t="str">
        <f>'１８表（TL,D）'!A18</f>
        <v>　　5月</v>
      </c>
      <c r="L18" s="52">
        <f>IF('[6]第２号'!$K$820=0,'[6]第２号'!$H$820,"X")</f>
        <v>10499</v>
      </c>
      <c r="M18" s="53">
        <f>IF('[6]第２号'!$K$820=0,'[6]第２号'!$I$820,"X")</f>
        <v>1277</v>
      </c>
      <c r="N18" s="54">
        <f>IF('[6]第２号'!$K$820=0,'[6]第２号'!$J$820,"X")</f>
        <v>12.2</v>
      </c>
      <c r="O18" s="53">
        <f>IF('[6]第２号'!$K$887=0,'[6]第２号'!$H$887,"X")</f>
        <v>8117</v>
      </c>
      <c r="P18" s="53">
        <f>IF('[6]第２号'!$K$887=0,'[6]第２号'!$I$887,"X")</f>
        <v>524</v>
      </c>
      <c r="Q18" s="54">
        <f>IF('[6]第２号'!$K$887=0,'[6]第２号'!$J$887,"X")</f>
        <v>6.5</v>
      </c>
      <c r="R18" s="53">
        <f>IF('[6]第２号'!$K$954=0,'[6]第２号'!$H$954,"X")</f>
        <v>2382</v>
      </c>
      <c r="S18" s="53">
        <f>IF('[6]第２号'!$K$954=0,'[6]第２号'!$I$954,"X")</f>
        <v>753</v>
      </c>
      <c r="T18" s="54">
        <f>IF('[6]第２号'!$K$954=0,'[6]第２号'!$J$954,"X")</f>
        <v>31.6</v>
      </c>
    </row>
    <row r="19" spans="1:20" ht="13.5" customHeight="1">
      <c r="A19" s="42" t="str">
        <f>'１８表（TL,D）'!A19</f>
        <v>　　6月</v>
      </c>
      <c r="B19" s="52">
        <f>IF('[7]第２号'!$K$819=0,'[7]第２号'!$H$819,"X")</f>
        <v>1677</v>
      </c>
      <c r="C19" s="53">
        <f>IF('[7]第２号'!$K$819=0,'[7]第２号'!$I$819,"X")</f>
        <v>19</v>
      </c>
      <c r="D19" s="54">
        <f>IF('[7]第２号'!$K$819=0,'[7]第２号'!$J$819,"X")</f>
        <v>1.1</v>
      </c>
      <c r="E19" s="53">
        <f>IF('[7]第２号'!$K$886=0,'[7]第２号'!$H$886,"X")</f>
        <v>1338</v>
      </c>
      <c r="F19" s="53">
        <f>IF('[7]第２号'!$K$886=0,'[7]第２号'!$I$886,"X")</f>
        <v>0</v>
      </c>
      <c r="G19" s="54">
        <f>IF('[7]第２号'!$K$886=0,'[7]第２号'!$J$886,"X")</f>
        <v>0</v>
      </c>
      <c r="H19" s="53">
        <f>IF('[7]第２号'!$K$953=0,'[7]第２号'!$H$953,"X")</f>
        <v>339</v>
      </c>
      <c r="I19" s="53">
        <f>IF('[7]第２号'!$K$953=0,'[7]第２号'!$I$953,"X")</f>
        <v>19</v>
      </c>
      <c r="J19" s="54">
        <f>IF('[7]第２号'!$K$953=0,'[7]第２号'!$J$953,"X")</f>
        <v>5.6</v>
      </c>
      <c r="K19" s="42" t="str">
        <f>'１８表（TL,D）'!A19</f>
        <v>　　6月</v>
      </c>
      <c r="L19" s="52">
        <f>IF('[7]第２号'!$K$820=0,'[7]第２号'!$H$820,"X")</f>
        <v>10643</v>
      </c>
      <c r="M19" s="53">
        <f>IF('[7]第２号'!$K$820=0,'[7]第２号'!$I$820,"X")</f>
        <v>647</v>
      </c>
      <c r="N19" s="54">
        <f>IF('[7]第２号'!$K$820=0,'[7]第２号'!$J$820,"X")</f>
        <v>6.1</v>
      </c>
      <c r="O19" s="53">
        <f>IF('[7]第２号'!$K$887=0,'[7]第２号'!$H$887,"X")</f>
        <v>8019</v>
      </c>
      <c r="P19" s="53">
        <f>IF('[7]第２号'!$K$887=0,'[7]第２号'!$I$887,"X")</f>
        <v>389</v>
      </c>
      <c r="Q19" s="54">
        <f>IF('[7]第２号'!$K$887=0,'[7]第２号'!$J$887,"X")</f>
        <v>4.9</v>
      </c>
      <c r="R19" s="53">
        <f>IF('[7]第２号'!$K$954=0,'[7]第２号'!$H$954,"X")</f>
        <v>2624</v>
      </c>
      <c r="S19" s="53">
        <f>IF('[7]第２号'!$K$954=0,'[7]第２号'!$I$954,"X")</f>
        <v>258</v>
      </c>
      <c r="T19" s="54">
        <f>IF('[7]第２号'!$K$954=0,'[7]第２号'!$J$954,"X")</f>
        <v>9.8</v>
      </c>
    </row>
    <row r="20" spans="1:20" ht="13.5" customHeight="1">
      <c r="A20" s="42" t="str">
        <f>'１８表（TL,D）'!A20</f>
        <v>　　7月</v>
      </c>
      <c r="B20" s="52">
        <f>IF('[8]第２号'!$K$819=0,'[8]第２号'!$H$819,"X")</f>
        <v>1677</v>
      </c>
      <c r="C20" s="53">
        <f>IF('[8]第２号'!$K$819=0,'[8]第２号'!$I$819,"X")</f>
        <v>36</v>
      </c>
      <c r="D20" s="54">
        <f>IF('[8]第２号'!$K$819=0,'[8]第２号'!$J$819,"X")</f>
        <v>2.1</v>
      </c>
      <c r="E20" s="53">
        <f>IF('[8]第２号'!$K$886=0,'[8]第２号'!$H$886,"X")</f>
        <v>1154</v>
      </c>
      <c r="F20" s="53">
        <f>IF('[8]第２号'!$K$886=0,'[8]第２号'!$I$886,"X")</f>
        <v>0</v>
      </c>
      <c r="G20" s="54">
        <f>IF('[8]第２号'!$K$886=0,'[8]第２号'!$J$886,"X")</f>
        <v>0</v>
      </c>
      <c r="H20" s="53">
        <f>IF('[8]第２号'!$K$953=0,'[8]第２号'!$H$953,"X")</f>
        <v>523</v>
      </c>
      <c r="I20" s="53">
        <f>IF('[8]第２号'!$K$953=0,'[8]第２号'!$I$953,"X")</f>
        <v>36</v>
      </c>
      <c r="J20" s="54">
        <f>IF('[8]第２号'!$K$953=0,'[8]第２号'!$J$953,"X")</f>
        <v>6.9</v>
      </c>
      <c r="K20" s="42" t="str">
        <f>'１８表（TL,D）'!A20</f>
        <v>　　7月</v>
      </c>
      <c r="L20" s="52">
        <f>IF('[8]第２号'!$K$820=0,'[8]第２号'!$H$820,"X")</f>
        <v>10601</v>
      </c>
      <c r="M20" s="53">
        <f>IF('[8]第２号'!$K$820=0,'[8]第２号'!$I$820,"X")</f>
        <v>1524</v>
      </c>
      <c r="N20" s="54">
        <f>IF('[8]第２号'!$K$820=0,'[8]第２号'!$J$820,"X")</f>
        <v>14.4</v>
      </c>
      <c r="O20" s="53">
        <f>IF('[8]第２号'!$K$887=0,'[8]第２号'!$H$887,"X")</f>
        <v>8652</v>
      </c>
      <c r="P20" s="53">
        <f>IF('[8]第２号'!$K$887=0,'[8]第２号'!$I$887,"X")</f>
        <v>1407</v>
      </c>
      <c r="Q20" s="54">
        <f>IF('[8]第２号'!$K$887=0,'[8]第２号'!$J$887,"X")</f>
        <v>16.3</v>
      </c>
      <c r="R20" s="53">
        <f>IF('[8]第２号'!$K$954=0,'[8]第２号'!$H$954,"X")</f>
        <v>1949</v>
      </c>
      <c r="S20" s="53">
        <f>IF('[8]第２号'!$K$954=0,'[8]第２号'!$I$954,"X")</f>
        <v>117</v>
      </c>
      <c r="T20" s="54">
        <f>IF('[8]第２号'!$K$954=0,'[8]第２号'!$J$954,"X")</f>
        <v>6</v>
      </c>
    </row>
    <row r="21" spans="1:20" ht="13.5" customHeight="1">
      <c r="A21" s="42" t="str">
        <f>'１８表（TL,D）'!A21</f>
        <v>　　8月</v>
      </c>
      <c r="B21" s="52">
        <f>IF('[9]第２号'!$K$819=0,'[9]第２号'!$H$819,"X")</f>
        <v>1677</v>
      </c>
      <c r="C21" s="53">
        <f>IF('[9]第２号'!$K$819=0,'[9]第２号'!$I$819,"X")</f>
        <v>36</v>
      </c>
      <c r="D21" s="54">
        <f>IF('[9]第２号'!$K$819=0,'[9]第２号'!$J$819,"X")</f>
        <v>2.1</v>
      </c>
      <c r="E21" s="53">
        <f>IF('[9]第２号'!$K$886=0,'[9]第２号'!$H$886,"X")</f>
        <v>1154</v>
      </c>
      <c r="F21" s="53">
        <f>IF('[9]第２号'!$K$886=0,'[9]第２号'!$I$886,"X")</f>
        <v>0</v>
      </c>
      <c r="G21" s="54">
        <f>IF('[9]第２号'!$K$886=0,'[9]第２号'!$J$886,"X")</f>
        <v>0</v>
      </c>
      <c r="H21" s="53">
        <f>IF('[9]第２号'!$K$953=0,'[9]第２号'!$H$953,"X")</f>
        <v>523</v>
      </c>
      <c r="I21" s="53">
        <f>IF('[9]第２号'!$K$953=0,'[9]第２号'!$I$953,"X")</f>
        <v>36</v>
      </c>
      <c r="J21" s="54">
        <f>IF('[9]第２号'!$K$953=0,'[9]第２号'!$J$953,"X")</f>
        <v>6.9</v>
      </c>
      <c r="K21" s="42" t="str">
        <f>'１８表（TL,D）'!A21</f>
        <v>　　8月</v>
      </c>
      <c r="L21" s="52">
        <f>IF('[9]第２号'!$K$820=0,'[9]第２号'!$H$820,"X")</f>
        <v>10477</v>
      </c>
      <c r="M21" s="53">
        <f>IF('[9]第２号'!$K$820=0,'[9]第２号'!$I$820,"X")</f>
        <v>1624</v>
      </c>
      <c r="N21" s="54">
        <f>IF('[9]第２号'!$K$820=0,'[9]第２号'!$J$820,"X")</f>
        <v>15.5</v>
      </c>
      <c r="O21" s="53">
        <f>IF('[9]第２号'!$K$887=0,'[9]第２号'!$H$887,"X")</f>
        <v>8582</v>
      </c>
      <c r="P21" s="53">
        <f>IF('[9]第２号'!$K$887=0,'[9]第２号'!$I$887,"X")</f>
        <v>1428</v>
      </c>
      <c r="Q21" s="54">
        <f>IF('[9]第２号'!$K$887=0,'[9]第２号'!$J$887,"X")</f>
        <v>16.6</v>
      </c>
      <c r="R21" s="53">
        <f>IF('[9]第２号'!$K$954=0,'[9]第２号'!$H$954,"X")</f>
        <v>1895</v>
      </c>
      <c r="S21" s="53">
        <f>IF('[9]第２号'!$K$954=0,'[9]第２号'!$I$954,"X")</f>
        <v>196</v>
      </c>
      <c r="T21" s="54">
        <f>IF('[9]第２号'!$K$954=0,'[9]第２号'!$J$954,"X")</f>
        <v>10.3</v>
      </c>
    </row>
    <row r="22" spans="1:20" ht="13.5" customHeight="1">
      <c r="A22" s="42" t="str">
        <f>'１８表（TL,D）'!A22</f>
        <v>　　9月</v>
      </c>
      <c r="B22" s="52">
        <f>IF('[10]第２号'!$K$819=0,'[10]第２号'!$H$819,"X")</f>
        <v>1677</v>
      </c>
      <c r="C22" s="53">
        <f>IF('[10]第２号'!$K$819=0,'[10]第２号'!$I$819,"X")</f>
        <v>36</v>
      </c>
      <c r="D22" s="54">
        <f>IF('[10]第２号'!$K$819=0,'[10]第２号'!$J$819,"X")</f>
        <v>2.1</v>
      </c>
      <c r="E22" s="53">
        <f>IF('[10]第２号'!$K$886=0,'[10]第２号'!$H$886,"X")</f>
        <v>1154</v>
      </c>
      <c r="F22" s="53">
        <f>IF('[10]第２号'!$K$886=0,'[10]第２号'!$I$886,"X")</f>
        <v>0</v>
      </c>
      <c r="G22" s="54">
        <f>IF('[10]第２号'!$K$886=0,'[10]第２号'!$J$886,"X")</f>
        <v>0</v>
      </c>
      <c r="H22" s="53">
        <f>IF('[10]第２号'!$K$953=0,'[10]第２号'!$H$953,"X")</f>
        <v>523</v>
      </c>
      <c r="I22" s="53">
        <f>IF('[10]第２号'!$K$953=0,'[10]第２号'!$I$953,"X")</f>
        <v>36</v>
      </c>
      <c r="J22" s="54">
        <f>IF('[10]第２号'!$K$953=0,'[10]第２号'!$J$953,"X")</f>
        <v>6.9</v>
      </c>
      <c r="K22" s="42" t="str">
        <f>'１８表（TL,D）'!A22</f>
        <v>　　9月</v>
      </c>
      <c r="L22" s="52">
        <f>IF('[10]第２号'!$K$820=0,'[10]第２号'!$H$820,"X")</f>
        <v>10477</v>
      </c>
      <c r="M22" s="53">
        <f>IF('[10]第２号'!$K$820=0,'[10]第２号'!$I$820,"X")</f>
        <v>1431</v>
      </c>
      <c r="N22" s="54">
        <f>IF('[10]第２号'!$K$820=0,'[10]第２号'!$J$820,"X")</f>
        <v>13.7</v>
      </c>
      <c r="O22" s="53">
        <f>IF('[10]第２号'!$K$887=0,'[10]第２号'!$H$887,"X")</f>
        <v>8319</v>
      </c>
      <c r="P22" s="53">
        <f>IF('[10]第２号'!$K$887=0,'[10]第２号'!$I$887,"X")</f>
        <v>1197</v>
      </c>
      <c r="Q22" s="54">
        <f>IF('[10]第２号'!$K$887=0,'[10]第２号'!$J$887,"X")</f>
        <v>14.4</v>
      </c>
      <c r="R22" s="53">
        <f>IF('[10]第２号'!$K$954=0,'[10]第２号'!$H$954,"X")</f>
        <v>2158</v>
      </c>
      <c r="S22" s="53">
        <f>IF('[10]第２号'!$K$954=0,'[10]第２号'!$I$954,"X")</f>
        <v>234</v>
      </c>
      <c r="T22" s="54">
        <f>IF('[10]第２号'!$K$954=0,'[10]第２号'!$J$954,"X")</f>
        <v>10.8</v>
      </c>
    </row>
    <row r="23" spans="1:20" ht="13.5" customHeight="1">
      <c r="A23" s="42" t="str">
        <f>'１８表（TL,D）'!A23</f>
        <v>　　10月</v>
      </c>
      <c r="B23" s="52">
        <f>IF('[11]第２号'!$K$819=0,'[11]第２号'!$H$819,"X")</f>
        <v>1677</v>
      </c>
      <c r="C23" s="53">
        <f>IF('[11]第２号'!$K$819=0,'[11]第２号'!$I$819,"X")</f>
        <v>36</v>
      </c>
      <c r="D23" s="54">
        <f>IF('[11]第２号'!$K$819=0,'[11]第２号'!$J$819,"X")</f>
        <v>2.1</v>
      </c>
      <c r="E23" s="53">
        <f>IF('[11]第２号'!$K$886=0,'[11]第２号'!$H$886,"X")</f>
        <v>1154</v>
      </c>
      <c r="F23" s="53">
        <f>IF('[11]第２号'!$K$886=0,'[11]第２号'!$I$886,"X")</f>
        <v>0</v>
      </c>
      <c r="G23" s="54">
        <f>IF('[11]第２号'!$K$886=0,'[11]第２号'!$J$886,"X")</f>
        <v>0</v>
      </c>
      <c r="H23" s="53">
        <f>IF('[11]第２号'!$K$953=0,'[11]第２号'!$H$953,"X")</f>
        <v>523</v>
      </c>
      <c r="I23" s="53">
        <f>IF('[11]第２号'!$K$953=0,'[11]第２号'!$I$953,"X")</f>
        <v>36</v>
      </c>
      <c r="J23" s="54">
        <f>IF('[11]第２号'!$K$953=0,'[11]第２号'!$J$953,"X")</f>
        <v>6.9</v>
      </c>
      <c r="K23" s="42" t="str">
        <f>'１８表（TL,D）'!A23</f>
        <v>　　10月</v>
      </c>
      <c r="L23" s="52">
        <f>IF('[11]第２号'!$K$820=0,'[11]第２号'!$H$820,"X")</f>
        <v>10207</v>
      </c>
      <c r="M23" s="53">
        <f>IF('[11]第２号'!$K$820=0,'[11]第２号'!$I$820,"X")</f>
        <v>336</v>
      </c>
      <c r="N23" s="54">
        <f>IF('[11]第２号'!$K$820=0,'[11]第２号'!$J$820,"X")</f>
        <v>3.3</v>
      </c>
      <c r="O23" s="53">
        <f>IF('[11]第２号'!$K$887=0,'[11]第２号'!$H$887,"X")</f>
        <v>7688</v>
      </c>
      <c r="P23" s="53">
        <f>IF('[11]第２号'!$K$887=0,'[11]第２号'!$I$887,"X")</f>
        <v>131</v>
      </c>
      <c r="Q23" s="54">
        <f>IF('[11]第２号'!$K$887=0,'[11]第２号'!$J$887,"X")</f>
        <v>1.7</v>
      </c>
      <c r="R23" s="53">
        <f>IF('[11]第２号'!$K$954=0,'[11]第２号'!$H$954,"X")</f>
        <v>2519</v>
      </c>
      <c r="S23" s="53">
        <f>IF('[11]第２号'!$K$954=0,'[11]第２号'!$I$954,"X")</f>
        <v>205</v>
      </c>
      <c r="T23" s="54">
        <f>IF('[11]第２号'!$K$954=0,'[11]第２号'!$J$954,"X")</f>
        <v>8.1</v>
      </c>
    </row>
    <row r="24" spans="1:20" ht="13.5" customHeight="1">
      <c r="A24" s="42" t="str">
        <f>'１８表（TL,D）'!A24</f>
        <v>　　11月</v>
      </c>
      <c r="B24" s="52">
        <f>IF('[12]第２号'!$K$819=0,'[12]第２号'!$H$819,"X")</f>
        <v>1677</v>
      </c>
      <c r="C24" s="53">
        <f>IF('[12]第２号'!$K$819=0,'[12]第２号'!$I$819,"X")</f>
        <v>36</v>
      </c>
      <c r="D24" s="54">
        <f>IF('[12]第２号'!$K$819=0,'[12]第２号'!$J$819,"X")</f>
        <v>2.1</v>
      </c>
      <c r="E24" s="53">
        <f>IF('[12]第２号'!$K$886=0,'[12]第２号'!$H$886,"X")</f>
        <v>1154</v>
      </c>
      <c r="F24" s="53">
        <f>IF('[12]第２号'!$K$886=0,'[12]第２号'!$I$886,"X")</f>
        <v>0</v>
      </c>
      <c r="G24" s="54">
        <f>IF('[12]第２号'!$K$886=0,'[12]第２号'!$J$886,"X")</f>
        <v>0</v>
      </c>
      <c r="H24" s="53">
        <f>IF('[12]第２号'!$K$953=0,'[12]第２号'!$H$953,"X")</f>
        <v>523</v>
      </c>
      <c r="I24" s="53">
        <f>IF('[12]第２号'!$K$953=0,'[12]第２号'!$I$953,"X")</f>
        <v>36</v>
      </c>
      <c r="J24" s="54">
        <f>IF('[12]第２号'!$K$953=0,'[12]第２号'!$J$953,"X")</f>
        <v>6.9</v>
      </c>
      <c r="K24" s="42" t="str">
        <f>'１８表（TL,D）'!A24</f>
        <v>　　11月</v>
      </c>
      <c r="L24" s="52">
        <f>IF('[12]第２号'!$K$820=0,'[12]第２号'!$H$820,"X")</f>
        <v>10132</v>
      </c>
      <c r="M24" s="53">
        <f>IF('[12]第２号'!$K$820=0,'[12]第２号'!$I$820,"X")</f>
        <v>1433</v>
      </c>
      <c r="N24" s="54">
        <f>IF('[12]第２号'!$K$820=0,'[12]第２号'!$J$820,"X")</f>
        <v>14.1</v>
      </c>
      <c r="O24" s="53">
        <f>IF('[12]第２号'!$K$887=0,'[12]第２号'!$H$887,"X")</f>
        <v>7896</v>
      </c>
      <c r="P24" s="53">
        <f>IF('[12]第２号'!$K$887=0,'[12]第２号'!$I$887,"X")</f>
        <v>1199</v>
      </c>
      <c r="Q24" s="54">
        <f>IF('[12]第２号'!$K$887=0,'[12]第２号'!$J$887,"X")</f>
        <v>15.2</v>
      </c>
      <c r="R24" s="53">
        <f>IF('[12]第２号'!$K$954=0,'[12]第２号'!$H$954,"X")</f>
        <v>2236</v>
      </c>
      <c r="S24" s="53">
        <f>IF('[12]第２号'!$K$954=0,'[12]第２号'!$I$954,"X")</f>
        <v>234</v>
      </c>
      <c r="T24" s="54">
        <f>IF('[12]第２号'!$K$954=0,'[12]第２号'!$J$954,"X")</f>
        <v>10.5</v>
      </c>
    </row>
    <row r="25" spans="1:20" ht="13.5" customHeight="1">
      <c r="A25" s="43" t="str">
        <f>'１８表（TL,D）'!A25</f>
        <v>　　12月</v>
      </c>
      <c r="B25" s="55">
        <f>IF('[13]第２号'!$K$819=0,'[13]第２号'!$H$819,"X")</f>
        <v>1677</v>
      </c>
      <c r="C25" s="56">
        <f>IF('[13]第２号'!$K$819=0,'[13]第２号'!$I$819,"X")</f>
        <v>36</v>
      </c>
      <c r="D25" s="57">
        <f>IF('[13]第２号'!$K$819=0,'[13]第２号'!$J$819,"X")</f>
        <v>2.1</v>
      </c>
      <c r="E25" s="56">
        <f>IF('[13]第２号'!$K$886=0,'[13]第２号'!$H$886,"X")</f>
        <v>1154</v>
      </c>
      <c r="F25" s="56">
        <f>IF('[13]第２号'!$K$886=0,'[13]第２号'!$I$886,"X")</f>
        <v>0</v>
      </c>
      <c r="G25" s="57">
        <f>IF('[13]第２号'!$K$886=0,'[13]第２号'!$J$886,"X")</f>
        <v>0</v>
      </c>
      <c r="H25" s="56">
        <f>IF('[13]第２号'!$K$953=0,'[13]第２号'!$H$953,"X")</f>
        <v>523</v>
      </c>
      <c r="I25" s="56">
        <f>IF('[13]第２号'!$K$953=0,'[13]第２号'!$I$953,"X")</f>
        <v>36</v>
      </c>
      <c r="J25" s="57">
        <f>IF('[13]第２号'!$K$953=0,'[13]第２号'!$J$953,"X")</f>
        <v>6.9</v>
      </c>
      <c r="K25" s="43" t="str">
        <f>'１８表（TL,D）'!A25</f>
        <v>　　12月</v>
      </c>
      <c r="L25" s="55">
        <f>IF('[13]第２号'!$K$820=0,'[13]第２号'!$H$820,"X")</f>
        <v>10245</v>
      </c>
      <c r="M25" s="56">
        <f>IF('[13]第２号'!$K$820=0,'[13]第２号'!$I$820,"X")</f>
        <v>1538</v>
      </c>
      <c r="N25" s="57">
        <f>IF('[13]第２号'!$K$820=0,'[13]第２号'!$J$820,"X")</f>
        <v>15</v>
      </c>
      <c r="O25" s="56">
        <f>IF('[13]第２号'!$K$887=0,'[13]第２号'!$H$887,"X")</f>
        <v>8010</v>
      </c>
      <c r="P25" s="56">
        <f>IF('[13]第２号'!$K$887=0,'[13]第２号'!$I$887,"X")</f>
        <v>1304</v>
      </c>
      <c r="Q25" s="57">
        <f>IF('[13]第２号'!$K$887=0,'[13]第２号'!$J$887,"X")</f>
        <v>16.3</v>
      </c>
      <c r="R25" s="56">
        <f>IF('[13]第２号'!$K$954=0,'[13]第２号'!$H$954,"X")</f>
        <v>2235</v>
      </c>
      <c r="S25" s="56">
        <f>IF('[13]第２号'!$K$954=0,'[13]第２号'!$I$954,"X")</f>
        <v>234</v>
      </c>
      <c r="T25" s="57">
        <f>IF('[13]第２号'!$K$954=0,'[13]第２号'!$J$954,"X")</f>
        <v>10.5</v>
      </c>
    </row>
    <row r="26" spans="1:11" ht="16.5" customHeight="1">
      <c r="A26" s="6" t="s">
        <v>16</v>
      </c>
      <c r="K26" s="6" t="s">
        <v>16</v>
      </c>
    </row>
    <row r="27" spans="1:20" ht="13.5" customHeight="1">
      <c r="A27" s="7" t="str">
        <f>'１８表（TL,D）'!A9</f>
        <v>28年平均</v>
      </c>
      <c r="B27" s="11">
        <v>1673</v>
      </c>
      <c r="C27" s="19">
        <v>292</v>
      </c>
      <c r="D27" s="24">
        <v>17.4</v>
      </c>
      <c r="E27" s="19">
        <v>1100</v>
      </c>
      <c r="F27" s="19">
        <v>147</v>
      </c>
      <c r="G27" s="24">
        <v>13.4</v>
      </c>
      <c r="H27" s="19">
        <v>573</v>
      </c>
      <c r="I27" s="19">
        <v>145</v>
      </c>
      <c r="J27" s="24">
        <v>25.2</v>
      </c>
      <c r="K27" s="7" t="s">
        <v>58</v>
      </c>
      <c r="L27" s="11">
        <v>12949</v>
      </c>
      <c r="M27" s="19">
        <v>687</v>
      </c>
      <c r="N27" s="24">
        <v>5.3</v>
      </c>
      <c r="O27" s="19">
        <v>11954</v>
      </c>
      <c r="P27" s="19">
        <v>323</v>
      </c>
      <c r="Q27" s="24">
        <v>2.7</v>
      </c>
      <c r="R27" s="19">
        <v>995</v>
      </c>
      <c r="S27" s="19">
        <v>364</v>
      </c>
      <c r="T27" s="24">
        <v>36.6</v>
      </c>
    </row>
    <row r="28" spans="1:20" ht="13.5" customHeight="1">
      <c r="A28" s="8" t="str">
        <f>'１８表（TL,D）'!A10</f>
        <v>29年平均</v>
      </c>
      <c r="B28" s="12">
        <v>1770</v>
      </c>
      <c r="C28" s="12">
        <v>299</v>
      </c>
      <c r="D28" s="25">
        <v>16.9</v>
      </c>
      <c r="E28" s="12">
        <v>1161</v>
      </c>
      <c r="F28" s="12">
        <v>146</v>
      </c>
      <c r="G28" s="25">
        <v>12.6</v>
      </c>
      <c r="H28" s="12">
        <v>609</v>
      </c>
      <c r="I28" s="12">
        <v>153</v>
      </c>
      <c r="J28" s="25">
        <v>25.1</v>
      </c>
      <c r="K28" s="8" t="s">
        <v>17</v>
      </c>
      <c r="L28" s="12">
        <v>12460</v>
      </c>
      <c r="M28" s="12">
        <v>724</v>
      </c>
      <c r="N28" s="25">
        <v>5.8</v>
      </c>
      <c r="O28" s="12">
        <v>11588</v>
      </c>
      <c r="P28" s="12">
        <v>364</v>
      </c>
      <c r="Q28" s="25">
        <v>3.1</v>
      </c>
      <c r="R28" s="12">
        <v>871</v>
      </c>
      <c r="S28" s="12">
        <v>360</v>
      </c>
      <c r="T28" s="25">
        <v>41.3</v>
      </c>
    </row>
    <row r="29" spans="1:20" ht="13.5" customHeight="1">
      <c r="A29" s="8" t="str">
        <f>'１８表（TL,D）'!A11</f>
        <v>30年平均</v>
      </c>
      <c r="B29" s="12" t="s">
        <v>64</v>
      </c>
      <c r="C29" s="12" t="s">
        <v>64</v>
      </c>
      <c r="D29" s="26" t="s">
        <v>64</v>
      </c>
      <c r="E29" s="12" t="s">
        <v>64</v>
      </c>
      <c r="F29" s="12" t="s">
        <v>64</v>
      </c>
      <c r="G29" s="26" t="s">
        <v>64</v>
      </c>
      <c r="H29" s="12" t="s">
        <v>64</v>
      </c>
      <c r="I29" s="12" t="s">
        <v>64</v>
      </c>
      <c r="J29" s="26" t="s">
        <v>64</v>
      </c>
      <c r="K29" s="8" t="s">
        <v>59</v>
      </c>
      <c r="L29" s="12">
        <v>11012</v>
      </c>
      <c r="M29" s="12">
        <v>4262</v>
      </c>
      <c r="N29" s="26">
        <v>38.7</v>
      </c>
      <c r="O29" s="12">
        <v>7000</v>
      </c>
      <c r="P29" s="12">
        <v>957</v>
      </c>
      <c r="Q29" s="26">
        <v>13.7</v>
      </c>
      <c r="R29" s="12">
        <v>4011</v>
      </c>
      <c r="S29" s="12">
        <v>3305</v>
      </c>
      <c r="T29" s="26">
        <v>82.4</v>
      </c>
    </row>
    <row r="30" spans="1:20" ht="13.5" customHeight="1">
      <c r="A30" s="8" t="s">
        <v>65</v>
      </c>
      <c r="B30" s="13">
        <v>1817</v>
      </c>
      <c r="C30" s="12">
        <v>178</v>
      </c>
      <c r="D30" s="27">
        <v>9.8</v>
      </c>
      <c r="E30" s="12">
        <v>1386</v>
      </c>
      <c r="F30" s="12">
        <v>27</v>
      </c>
      <c r="G30" s="27">
        <v>1.9</v>
      </c>
      <c r="H30" s="12">
        <v>432</v>
      </c>
      <c r="I30" s="12">
        <v>151</v>
      </c>
      <c r="J30" s="27">
        <v>34.9</v>
      </c>
      <c r="K30" s="8" t="s">
        <v>65</v>
      </c>
      <c r="L30" s="13">
        <v>10929</v>
      </c>
      <c r="M30" s="12">
        <v>4204</v>
      </c>
      <c r="N30" s="27">
        <v>38.5</v>
      </c>
      <c r="O30" s="12">
        <v>7538</v>
      </c>
      <c r="P30" s="12">
        <v>1336</v>
      </c>
      <c r="Q30" s="27">
        <v>17.8</v>
      </c>
      <c r="R30" s="12">
        <v>3391</v>
      </c>
      <c r="S30" s="12">
        <v>2868</v>
      </c>
      <c r="T30" s="27">
        <v>84.5</v>
      </c>
    </row>
    <row r="31" spans="1:20" ht="13.5" customHeight="1">
      <c r="A31" s="8" t="str">
        <f>'１８表（TL,D）'!A13</f>
        <v>２年平均</v>
      </c>
      <c r="B31" s="46">
        <f>IF('[1]第２号'!$K$618=0,'[1]第２号'!$H$618,"X")</f>
        <v>1922</v>
      </c>
      <c r="C31" s="47">
        <f>IF('[1]第２号'!$K$618=0,'[1]第２号'!$I$618,"X")</f>
        <v>144</v>
      </c>
      <c r="D31" s="48">
        <f>IF('[1]第２号'!$K$618=0,'[1]第２号'!$J$618,"X")</f>
        <v>7.5</v>
      </c>
      <c r="E31" s="47">
        <f>IF('[1]第２号'!$K$685=0,'[1]第２号'!$H$685,"X")</f>
        <v>1320</v>
      </c>
      <c r="F31" s="47">
        <f>IF('[1]第２号'!$K$685=0,'[1]第２号'!$I$685,"X")</f>
        <v>31</v>
      </c>
      <c r="G31" s="48">
        <f>IF('[1]第２号'!$K$685=0,'[1]第２号'!$J$685,"X")</f>
        <v>2.3</v>
      </c>
      <c r="H31" s="47">
        <f>IF('[1]第２号'!$K$752=0,'[1]第２号'!$H$752,"X")</f>
        <v>601</v>
      </c>
      <c r="I31" s="47">
        <f>IF('[1]第２号'!$K$752=0,'[1]第２号'!$I$752,"X")</f>
        <v>113</v>
      </c>
      <c r="J31" s="48">
        <f>IF('[1]第２号'!$K$752=0,'[1]第２号'!$J$752,"X")</f>
        <v>18.7</v>
      </c>
      <c r="K31" s="8" t="str">
        <f>'１８表（TL,D）'!A13</f>
        <v>２年平均</v>
      </c>
      <c r="L31" s="46">
        <f>IF('[1]第２号'!$K$619=0,'[1]第２号'!$H$619,"X")</f>
        <v>10951</v>
      </c>
      <c r="M31" s="47">
        <f>IF('[1]第２号'!$K$619=0,'[1]第２号'!$I$619,"X")</f>
        <v>3593</v>
      </c>
      <c r="N31" s="48">
        <f>IF('[1]第２号'!$K$619=0,'[1]第２号'!$J$619,"X")</f>
        <v>32.8</v>
      </c>
      <c r="O31" s="47">
        <f>IF('[1]第２号'!$K$686=0,'[1]第２号'!$H$686,"X")</f>
        <v>8142</v>
      </c>
      <c r="P31" s="47">
        <f>IF('[1]第２号'!$K$686=0,'[1]第２号'!$I$686,"X")</f>
        <v>1300</v>
      </c>
      <c r="Q31" s="48">
        <f>IF('[1]第２号'!$K$686=0,'[1]第２号'!$J$686,"X")</f>
        <v>16</v>
      </c>
      <c r="R31" s="47">
        <f>IF('[1]第２号'!$K$753=0,'[1]第２号'!$H$753,"X")</f>
        <v>2809</v>
      </c>
      <c r="S31" s="47">
        <f>IF('[1]第２号'!$K$753=0,'[1]第２号'!$I$753,"X")</f>
        <v>2293</v>
      </c>
      <c r="T31" s="48">
        <f>IF('[1]第２号'!$K$753=0,'[1]第２号'!$J$753,"X")</f>
        <v>81.6</v>
      </c>
    </row>
    <row r="32" spans="1:20" ht="13.5" customHeight="1">
      <c r="A32" s="41" t="str">
        <f>'１８表（TL,D）'!A14</f>
        <v>２年1月</v>
      </c>
      <c r="B32" s="49">
        <f>IF('[2]第２号'!$K$618=0,'[2]第２号'!$H$618,"X")</f>
        <v>1822</v>
      </c>
      <c r="C32" s="50">
        <f>IF('[2]第２号'!$K$618=0,'[2]第２号'!$I$618,"X")</f>
        <v>134</v>
      </c>
      <c r="D32" s="51">
        <f>IF('[2]第２号'!$K$618=0,'[2]第２号'!$J$618,"X")</f>
        <v>7.4</v>
      </c>
      <c r="E32" s="50">
        <f>IF('[2]第２号'!$K$685=0,'[2]第２号'!$H$685,"X")</f>
        <v>1245</v>
      </c>
      <c r="F32" s="50">
        <f>IF('[2]第２号'!$K$685=0,'[2]第２号'!$I$685,"X")</f>
        <v>43</v>
      </c>
      <c r="G32" s="51">
        <f>IF('[2]第２号'!$K$685=0,'[2]第２号'!$J$685,"X")</f>
        <v>3.5</v>
      </c>
      <c r="H32" s="50">
        <f>IF('[2]第２号'!$K$752=0,'[2]第２号'!$H$752,"X")</f>
        <v>577</v>
      </c>
      <c r="I32" s="50">
        <f>IF('[2]第２号'!$K$752=0,'[2]第２号'!$I$752,"X")</f>
        <v>91</v>
      </c>
      <c r="J32" s="51">
        <f>IF('[2]第２号'!$K$752=0,'[2]第２号'!$J$752,"X")</f>
        <v>15.8</v>
      </c>
      <c r="K32" s="41" t="str">
        <f>'１８表（TL,D）'!A14</f>
        <v>２年1月</v>
      </c>
      <c r="L32" s="49">
        <f>IF('[2]第２号'!$K$619=0,'[2]第２号'!$H$619,"X")</f>
        <v>10892</v>
      </c>
      <c r="M32" s="50">
        <f>IF('[2]第２号'!$K$619=0,'[2]第２号'!$I$619,"X")</f>
        <v>3501</v>
      </c>
      <c r="N32" s="51">
        <f>IF('[2]第２号'!$K$619=0,'[2]第２号'!$J$619,"X")</f>
        <v>32.1</v>
      </c>
      <c r="O32" s="50">
        <f>IF('[2]第２号'!$K$686=0,'[2]第２号'!$H$686,"X")</f>
        <v>8128</v>
      </c>
      <c r="P32" s="50">
        <f>IF('[2]第２号'!$K$686=0,'[2]第２号'!$I$686,"X")</f>
        <v>1290</v>
      </c>
      <c r="Q32" s="51">
        <f>IF('[2]第２号'!$K$686=0,'[2]第２号'!$J$686,"X")</f>
        <v>15.9</v>
      </c>
      <c r="R32" s="50">
        <f>IF('[2]第２号'!$K$753=0,'[2]第２号'!$H$753,"X")</f>
        <v>2764</v>
      </c>
      <c r="S32" s="50">
        <f>IF('[2]第２号'!$K$753=0,'[2]第２号'!$I$753,"X")</f>
        <v>2211</v>
      </c>
      <c r="T32" s="51">
        <f>IF('[2]第２号'!$K$753=0,'[2]第２号'!$J$753,"X")</f>
        <v>80</v>
      </c>
    </row>
    <row r="33" spans="1:20" ht="13.5" customHeight="1">
      <c r="A33" s="42" t="str">
        <f>'１８表（TL,D）'!A15</f>
        <v>　　2月</v>
      </c>
      <c r="B33" s="52">
        <f>IF('[3]第２号'!$K$618=0,'[3]第２号'!$H$618,"X")</f>
        <v>1838</v>
      </c>
      <c r="C33" s="53">
        <f>IF('[3]第２号'!$K$618=0,'[3]第２号'!$I$618,"X")</f>
        <v>135</v>
      </c>
      <c r="D33" s="54">
        <f>IF('[3]第２号'!$K$618=0,'[3]第２号'!$J$618,"X")</f>
        <v>7.3</v>
      </c>
      <c r="E33" s="53">
        <f>IF('[3]第２号'!$K$685=0,'[3]第２号'!$H$685,"X")</f>
        <v>1288</v>
      </c>
      <c r="F33" s="53">
        <f>IF('[3]第２号'!$K$685=0,'[3]第２号'!$I$685,"X")</f>
        <v>36</v>
      </c>
      <c r="G33" s="54">
        <f>IF('[3]第２号'!$K$685=0,'[3]第２号'!$J$685,"X")</f>
        <v>2.8</v>
      </c>
      <c r="H33" s="53">
        <f>IF('[3]第２号'!$K$752=0,'[3]第２号'!$H$752,"X")</f>
        <v>550</v>
      </c>
      <c r="I33" s="53">
        <f>IF('[3]第２号'!$K$752=0,'[3]第２号'!$I$752,"X")</f>
        <v>99</v>
      </c>
      <c r="J33" s="54">
        <f>IF('[3]第２号'!$K$752=0,'[3]第２号'!$J$752,"X")</f>
        <v>18</v>
      </c>
      <c r="K33" s="42" t="str">
        <f>'１８表（TL,D）'!A15</f>
        <v>　　2月</v>
      </c>
      <c r="L33" s="52">
        <f>IF('[3]第２号'!$K$619=0,'[3]第２号'!$H$619,"X")</f>
        <v>10995</v>
      </c>
      <c r="M33" s="53">
        <f>IF('[3]第２号'!$K$619=0,'[3]第２号'!$I$619,"X")</f>
        <v>3583</v>
      </c>
      <c r="N33" s="54">
        <f>IF('[3]第２号'!$K$619=0,'[3]第２号'!$J$619,"X")</f>
        <v>32.6</v>
      </c>
      <c r="O33" s="53">
        <f>IF('[3]第２号'!$K$686=0,'[3]第２号'!$H$686,"X")</f>
        <v>8149</v>
      </c>
      <c r="P33" s="53">
        <f>IF('[3]第２号'!$K$686=0,'[3]第２号'!$I$686,"X")</f>
        <v>1310</v>
      </c>
      <c r="Q33" s="54">
        <f>IF('[3]第２号'!$K$686=0,'[3]第２号'!$J$686,"X")</f>
        <v>16.1</v>
      </c>
      <c r="R33" s="53">
        <f>IF('[3]第２号'!$K$753=0,'[3]第２号'!$H$753,"X")</f>
        <v>2846</v>
      </c>
      <c r="S33" s="53">
        <f>IF('[3]第２号'!$K$753=0,'[3]第２号'!$I$753,"X")</f>
        <v>2273</v>
      </c>
      <c r="T33" s="54">
        <f>IF('[3]第２号'!$K$753=0,'[3]第２号'!$J$753,"X")</f>
        <v>79.9</v>
      </c>
    </row>
    <row r="34" spans="1:20" ht="13.5" customHeight="1">
      <c r="A34" s="42" t="str">
        <f>'１８表（TL,D）'!A16</f>
        <v>　　3月</v>
      </c>
      <c r="B34" s="52">
        <f>IF('[4]第２号'!$K$618=0,'[4]第２号'!$H$618,"X")</f>
        <v>1848</v>
      </c>
      <c r="C34" s="53">
        <f>IF('[4]第２号'!$K$618=0,'[4]第２号'!$I$618,"X")</f>
        <v>125</v>
      </c>
      <c r="D34" s="54">
        <f>IF('[4]第２号'!$K$618=0,'[4]第２号'!$J$618,"X")</f>
        <v>6.8</v>
      </c>
      <c r="E34" s="53">
        <f>IF('[4]第２号'!$K$685=0,'[4]第２号'!$H$685,"X")</f>
        <v>1282</v>
      </c>
      <c r="F34" s="53">
        <f>IF('[4]第２号'!$K$685=0,'[4]第２号'!$I$685,"X")</f>
        <v>21</v>
      </c>
      <c r="G34" s="54">
        <f>IF('[4]第２号'!$K$685=0,'[4]第２号'!$J$685,"X")</f>
        <v>1.6</v>
      </c>
      <c r="H34" s="53">
        <f>IF('[4]第２号'!$K$752=0,'[4]第２号'!$H$752,"X")</f>
        <v>566</v>
      </c>
      <c r="I34" s="53">
        <f>IF('[4]第２号'!$K$752=0,'[4]第２号'!$I$752,"X")</f>
        <v>104</v>
      </c>
      <c r="J34" s="54">
        <f>IF('[4]第２号'!$K$752=0,'[4]第２号'!$J$752,"X")</f>
        <v>18.4</v>
      </c>
      <c r="K34" s="42" t="str">
        <f>'１８表（TL,D）'!A16</f>
        <v>　　3月</v>
      </c>
      <c r="L34" s="52">
        <f>IF('[4]第２号'!$K$619=0,'[4]第２号'!$H$619,"X")</f>
        <v>11016</v>
      </c>
      <c r="M34" s="53">
        <f>IF('[4]第２号'!$K$619=0,'[4]第２号'!$I$619,"X")</f>
        <v>3583</v>
      </c>
      <c r="N34" s="54">
        <f>IF('[4]第２号'!$K$619=0,'[4]第２号'!$J$619,"X")</f>
        <v>32.5</v>
      </c>
      <c r="O34" s="53">
        <f>IF('[4]第２号'!$K$686=0,'[4]第２号'!$H$686,"X")</f>
        <v>8231</v>
      </c>
      <c r="P34" s="53">
        <f>IF('[4]第２号'!$K$686=0,'[4]第２号'!$I$686,"X")</f>
        <v>1372</v>
      </c>
      <c r="Q34" s="54">
        <f>IF('[4]第２号'!$K$686=0,'[4]第２号'!$J$686,"X")</f>
        <v>16.7</v>
      </c>
      <c r="R34" s="53">
        <f>IF('[4]第２号'!$K$753=0,'[4]第２号'!$H$753,"X")</f>
        <v>2785</v>
      </c>
      <c r="S34" s="53">
        <f>IF('[4]第２号'!$K$753=0,'[4]第２号'!$I$753,"X")</f>
        <v>2211</v>
      </c>
      <c r="T34" s="54">
        <f>IF('[4]第２号'!$K$753=0,'[4]第２号'!$J$753,"X")</f>
        <v>79.4</v>
      </c>
    </row>
    <row r="35" spans="1:20" ht="13.5" customHeight="1">
      <c r="A35" s="42" t="str">
        <f>'１８表（TL,D）'!A17</f>
        <v>　　4月</v>
      </c>
      <c r="B35" s="52">
        <f>IF('[5]第２号'!$K$618=0,'[5]第２号'!$H$618,"X")</f>
        <v>1869</v>
      </c>
      <c r="C35" s="53">
        <f>IF('[5]第２号'!$K$618=0,'[5]第２号'!$I$618,"X")</f>
        <v>120</v>
      </c>
      <c r="D35" s="54">
        <f>IF('[5]第２号'!$K$618=0,'[5]第２号'!$J$618,"X")</f>
        <v>6.4</v>
      </c>
      <c r="E35" s="53">
        <f>IF('[5]第２号'!$K$685=0,'[5]第２号'!$H$685,"X")</f>
        <v>1314</v>
      </c>
      <c r="F35" s="53">
        <f>IF('[5]第２号'!$K$685=0,'[5]第２号'!$I$685,"X")</f>
        <v>21</v>
      </c>
      <c r="G35" s="54">
        <f>IF('[5]第２号'!$K$685=0,'[5]第２号'!$J$685,"X")</f>
        <v>1.6</v>
      </c>
      <c r="H35" s="53">
        <f>IF('[5]第２号'!$K$752=0,'[5]第２号'!$H$752,"X")</f>
        <v>555</v>
      </c>
      <c r="I35" s="53">
        <f>IF('[5]第２号'!$K$752=0,'[5]第２号'!$I$752,"X")</f>
        <v>99</v>
      </c>
      <c r="J35" s="54">
        <f>IF('[5]第２号'!$K$752=0,'[5]第２号'!$J$752,"X")</f>
        <v>17.8</v>
      </c>
      <c r="K35" s="42" t="str">
        <f>'１８表（TL,D）'!A17</f>
        <v>　　4月</v>
      </c>
      <c r="L35" s="52">
        <f>IF('[5]第２号'!$K$619=0,'[5]第２号'!$H$619,"X")</f>
        <v>10935</v>
      </c>
      <c r="M35" s="53">
        <f>IF('[5]第２号'!$K$619=0,'[5]第２号'!$I$619,"X")</f>
        <v>3563</v>
      </c>
      <c r="N35" s="54">
        <f>IF('[5]第２号'!$K$619=0,'[5]第２号'!$J$619,"X")</f>
        <v>32.6</v>
      </c>
      <c r="O35" s="53">
        <f>IF('[5]第２号'!$K$686=0,'[5]第２号'!$H$686,"X")</f>
        <v>8129</v>
      </c>
      <c r="P35" s="53">
        <f>IF('[5]第２号'!$K$686=0,'[5]第２号'!$I$686,"X")</f>
        <v>1270</v>
      </c>
      <c r="Q35" s="54">
        <f>IF('[5]第２号'!$K$686=0,'[5]第２号'!$J$686,"X")</f>
        <v>15.6</v>
      </c>
      <c r="R35" s="53">
        <f>IF('[5]第２号'!$K$753=0,'[5]第２号'!$H$753,"X")</f>
        <v>2806</v>
      </c>
      <c r="S35" s="53">
        <f>IF('[5]第２号'!$K$753=0,'[5]第２号'!$I$753,"X")</f>
        <v>2293</v>
      </c>
      <c r="T35" s="54">
        <f>IF('[5]第２号'!$K$753=0,'[5]第２号'!$J$753,"X")</f>
        <v>81.7</v>
      </c>
    </row>
    <row r="36" spans="1:20" ht="13.5" customHeight="1">
      <c r="A36" s="42" t="str">
        <f>'１８表（TL,D）'!A18</f>
        <v>　　5月</v>
      </c>
      <c r="B36" s="52">
        <f>IF('[6]第２号'!$K$618=0,'[6]第２号'!$H$618,"X")</f>
        <v>1932</v>
      </c>
      <c r="C36" s="53">
        <f>IF('[6]第２号'!$K$618=0,'[6]第２号'!$I$618,"X")</f>
        <v>157</v>
      </c>
      <c r="D36" s="54">
        <f>IF('[6]第２号'!$K$618=0,'[6]第２号'!$J$618,"X")</f>
        <v>8.1</v>
      </c>
      <c r="E36" s="53">
        <f>IF('[6]第２号'!$K$685=0,'[6]第２号'!$H$685,"X")</f>
        <v>1335</v>
      </c>
      <c r="F36" s="53">
        <f>IF('[6]第２号'!$K$685=0,'[6]第２号'!$I$685,"X")</f>
        <v>21</v>
      </c>
      <c r="G36" s="54">
        <f>IF('[6]第２号'!$K$685=0,'[6]第２号'!$J$685,"X")</f>
        <v>1.6</v>
      </c>
      <c r="H36" s="53">
        <f>IF('[6]第２号'!$K$752=0,'[6]第２号'!$H$752,"X")</f>
        <v>597</v>
      </c>
      <c r="I36" s="53">
        <f>IF('[6]第２号'!$K$752=0,'[6]第２号'!$I$752,"X")</f>
        <v>136</v>
      </c>
      <c r="J36" s="54">
        <f>IF('[6]第２号'!$K$752=0,'[6]第２号'!$J$752,"X")</f>
        <v>22.8</v>
      </c>
      <c r="K36" s="42" t="str">
        <f>'１８表（TL,D）'!A18</f>
        <v>　　5月</v>
      </c>
      <c r="L36" s="52">
        <f>IF('[6]第２号'!$K$619=0,'[6]第２号'!$H$619,"X")</f>
        <v>10915</v>
      </c>
      <c r="M36" s="53">
        <f>IF('[6]第２号'!$K$619=0,'[6]第２号'!$I$619,"X")</f>
        <v>3563</v>
      </c>
      <c r="N36" s="54">
        <f>IF('[6]第２号'!$K$619=0,'[6]第２号'!$J$619,"X")</f>
        <v>32.6</v>
      </c>
      <c r="O36" s="53">
        <f>IF('[6]第２号'!$K$686=0,'[6]第２号'!$H$686,"X")</f>
        <v>8110</v>
      </c>
      <c r="P36" s="53">
        <f>IF('[6]第２号'!$K$686=0,'[6]第２号'!$I$686,"X")</f>
        <v>1249</v>
      </c>
      <c r="Q36" s="54">
        <f>IF('[6]第２号'!$K$686=0,'[6]第２号'!$J$686,"X")</f>
        <v>15.4</v>
      </c>
      <c r="R36" s="53">
        <f>IF('[6]第２号'!$K$753=0,'[6]第２号'!$H$753,"X")</f>
        <v>2805</v>
      </c>
      <c r="S36" s="53">
        <f>IF('[6]第２号'!$K$753=0,'[6]第２号'!$I$753,"X")</f>
        <v>2314</v>
      </c>
      <c r="T36" s="54">
        <f>IF('[6]第２号'!$K$753=0,'[6]第２号'!$J$753,"X")</f>
        <v>82.5</v>
      </c>
    </row>
    <row r="37" spans="1:20" ht="13.5" customHeight="1">
      <c r="A37" s="42" t="str">
        <f>'１８表（TL,D）'!A19</f>
        <v>　　6月</v>
      </c>
      <c r="B37" s="52">
        <f>IF('[7]第２号'!$K$618=0,'[7]第２号'!$H$618,"X")</f>
        <v>2000</v>
      </c>
      <c r="C37" s="53">
        <f>IF('[7]第２号'!$K$618=0,'[7]第２号'!$I$618,"X")</f>
        <v>157</v>
      </c>
      <c r="D37" s="54">
        <f>IF('[7]第２号'!$K$618=0,'[7]第２号'!$J$618,"X")</f>
        <v>7.9</v>
      </c>
      <c r="E37" s="53">
        <f>IF('[7]第２号'!$K$685=0,'[7]第２号'!$H$685,"X")</f>
        <v>1366</v>
      </c>
      <c r="F37" s="53">
        <f>IF('[7]第２号'!$K$685=0,'[7]第２号'!$I$685,"X")</f>
        <v>21</v>
      </c>
      <c r="G37" s="54">
        <f>IF('[7]第２号'!$K$685=0,'[7]第２号'!$J$685,"X")</f>
        <v>1.5</v>
      </c>
      <c r="H37" s="53">
        <f>IF('[7]第２号'!$K$752=0,'[7]第２号'!$H$752,"X")</f>
        <v>634</v>
      </c>
      <c r="I37" s="53">
        <f>IF('[7]第２号'!$K$752=0,'[7]第２号'!$I$752,"X")</f>
        <v>136</v>
      </c>
      <c r="J37" s="54">
        <f>IF('[7]第２号'!$K$752=0,'[7]第２号'!$J$752,"X")</f>
        <v>21.5</v>
      </c>
      <c r="K37" s="42" t="str">
        <f>'１８表（TL,D）'!A19</f>
        <v>　　6月</v>
      </c>
      <c r="L37" s="52">
        <f>IF('[7]第２号'!$K$619=0,'[7]第２号'!$H$619,"X")</f>
        <v>10915</v>
      </c>
      <c r="M37" s="53">
        <f>IF('[7]第２号'!$K$619=0,'[7]第２号'!$I$619,"X")</f>
        <v>3543</v>
      </c>
      <c r="N37" s="54">
        <f>IF('[7]第２号'!$K$619=0,'[7]第２号'!$J$619,"X")</f>
        <v>32.5</v>
      </c>
      <c r="O37" s="53">
        <f>IF('[7]第２号'!$K$686=0,'[7]第２号'!$H$686,"X")</f>
        <v>8109</v>
      </c>
      <c r="P37" s="53">
        <f>IF('[7]第２号'!$K$686=0,'[7]第２号'!$I$686,"X")</f>
        <v>1249</v>
      </c>
      <c r="Q37" s="54">
        <f>IF('[7]第２号'!$K$686=0,'[7]第２号'!$J$686,"X")</f>
        <v>15.4</v>
      </c>
      <c r="R37" s="53">
        <f>IF('[7]第２号'!$K$753=0,'[7]第２号'!$H$753,"X")</f>
        <v>2806</v>
      </c>
      <c r="S37" s="53">
        <f>IF('[7]第２号'!$K$753=0,'[7]第２号'!$I$753,"X")</f>
        <v>2294</v>
      </c>
      <c r="T37" s="54">
        <f>IF('[7]第２号'!$K$753=0,'[7]第２号'!$J$753,"X")</f>
        <v>81.8</v>
      </c>
    </row>
    <row r="38" spans="1:20" ht="13.5" customHeight="1">
      <c r="A38" s="42" t="str">
        <f>'１８表（TL,D）'!A20</f>
        <v>　　7月</v>
      </c>
      <c r="B38" s="52">
        <f>IF('[8]第２号'!$K$618=0,'[8]第２号'!$H$618,"X")</f>
        <v>1990</v>
      </c>
      <c r="C38" s="53">
        <f>IF('[8]第２号'!$K$618=0,'[8]第２号'!$I$618,"X")</f>
        <v>147</v>
      </c>
      <c r="D38" s="54">
        <f>IF('[8]第２号'!$K$618=0,'[8]第２号'!$J$618,"X")</f>
        <v>7.4</v>
      </c>
      <c r="E38" s="53">
        <f>IF('[8]第２号'!$K$685=0,'[8]第２号'!$H$685,"X")</f>
        <v>1361</v>
      </c>
      <c r="F38" s="53">
        <f>IF('[8]第２号'!$K$685=0,'[8]第２号'!$I$685,"X")</f>
        <v>21</v>
      </c>
      <c r="G38" s="54">
        <f>IF('[8]第２号'!$K$685=0,'[8]第２号'!$J$685,"X")</f>
        <v>1.5</v>
      </c>
      <c r="H38" s="53">
        <f>IF('[8]第２号'!$K$752=0,'[8]第２号'!$H$752,"X")</f>
        <v>629</v>
      </c>
      <c r="I38" s="53">
        <f>IF('[8]第２号'!$K$752=0,'[8]第２号'!$I$752,"X")</f>
        <v>126</v>
      </c>
      <c r="J38" s="54">
        <f>IF('[8]第２号'!$K$752=0,'[8]第２号'!$J$752,"X")</f>
        <v>20</v>
      </c>
      <c r="K38" s="42" t="str">
        <f>'１８表（TL,D）'!A20</f>
        <v>　　7月</v>
      </c>
      <c r="L38" s="52">
        <f>IF('[8]第２号'!$K$619=0,'[8]第２号'!$H$619,"X")</f>
        <v>10914</v>
      </c>
      <c r="M38" s="53">
        <f>IF('[8]第２号'!$K$619=0,'[8]第２号'!$I$619,"X")</f>
        <v>3550</v>
      </c>
      <c r="N38" s="54">
        <f>IF('[8]第２号'!$K$619=0,'[8]第２号'!$J$619,"X")</f>
        <v>32.5</v>
      </c>
      <c r="O38" s="53">
        <f>IF('[8]第２号'!$K$686=0,'[8]第２号'!$H$686,"X")</f>
        <v>8099</v>
      </c>
      <c r="P38" s="53">
        <f>IF('[8]第２号'!$K$686=0,'[8]第２号'!$I$686,"X")</f>
        <v>1265</v>
      </c>
      <c r="Q38" s="54">
        <f>IF('[8]第２号'!$K$686=0,'[8]第２号'!$J$686,"X")</f>
        <v>15.6</v>
      </c>
      <c r="R38" s="53">
        <f>IF('[8]第２号'!$K$753=0,'[8]第２号'!$H$753,"X")</f>
        <v>2815</v>
      </c>
      <c r="S38" s="53">
        <f>IF('[8]第２号'!$K$753=0,'[8]第２号'!$I$753,"X")</f>
        <v>2285</v>
      </c>
      <c r="T38" s="54">
        <f>IF('[8]第２号'!$K$753=0,'[8]第２号'!$J$753,"X")</f>
        <v>81.2</v>
      </c>
    </row>
    <row r="39" spans="1:20" ht="13.5" customHeight="1">
      <c r="A39" s="42" t="str">
        <f>'１８表（TL,D）'!A21</f>
        <v>　　8月</v>
      </c>
      <c r="B39" s="52">
        <f>IF('[9]第２号'!$K$618=0,'[9]第２号'!$H$618,"X")</f>
        <v>1977</v>
      </c>
      <c r="C39" s="53">
        <f>IF('[9]第２号'!$K$618=0,'[9]第２号'!$I$618,"X")</f>
        <v>135</v>
      </c>
      <c r="D39" s="54">
        <f>IF('[9]第２号'!$K$618=0,'[9]第２号'!$J$618,"X")</f>
        <v>6.8</v>
      </c>
      <c r="E39" s="53">
        <f>IF('[9]第２号'!$K$685=0,'[9]第２号'!$H$685,"X")</f>
        <v>1344</v>
      </c>
      <c r="F39" s="53">
        <f>IF('[9]第２号'!$K$685=0,'[9]第２号'!$I$685,"X")</f>
        <v>32</v>
      </c>
      <c r="G39" s="54">
        <f>IF('[9]第２号'!$K$685=0,'[9]第２号'!$J$685,"X")</f>
        <v>2.4</v>
      </c>
      <c r="H39" s="53">
        <f>IF('[9]第２号'!$K$752=0,'[9]第２号'!$H$752,"X")</f>
        <v>633</v>
      </c>
      <c r="I39" s="53">
        <f>IF('[9]第２号'!$K$752=0,'[9]第２号'!$I$752,"X")</f>
        <v>103</v>
      </c>
      <c r="J39" s="54">
        <f>IF('[9]第２号'!$K$752=0,'[9]第２号'!$J$752,"X")</f>
        <v>16.3</v>
      </c>
      <c r="K39" s="42" t="str">
        <f>'１８表（TL,D）'!A21</f>
        <v>　　8月</v>
      </c>
      <c r="L39" s="52">
        <f>IF('[9]第２号'!$K$619=0,'[9]第２号'!$H$619,"X")</f>
        <v>10853</v>
      </c>
      <c r="M39" s="53">
        <f>IF('[9]第２号'!$K$619=0,'[9]第２号'!$I$619,"X")</f>
        <v>3577</v>
      </c>
      <c r="N39" s="54">
        <f>IF('[9]第２号'!$K$619=0,'[9]第２号'!$J$619,"X")</f>
        <v>33</v>
      </c>
      <c r="O39" s="53">
        <f>IF('[9]第２号'!$K$686=0,'[9]第２号'!$H$686,"X")</f>
        <v>8032</v>
      </c>
      <c r="P39" s="53">
        <f>IF('[9]第２号'!$K$686=0,'[9]第２号'!$I$686,"X")</f>
        <v>1267</v>
      </c>
      <c r="Q39" s="54">
        <f>IF('[9]第２号'!$K$686=0,'[9]第２号'!$J$686,"X")</f>
        <v>15.8</v>
      </c>
      <c r="R39" s="53">
        <f>IF('[9]第２号'!$K$753=0,'[9]第２号'!$H$753,"X")</f>
        <v>2821</v>
      </c>
      <c r="S39" s="53">
        <f>IF('[9]第２号'!$K$753=0,'[9]第２号'!$I$753,"X")</f>
        <v>2310</v>
      </c>
      <c r="T39" s="54">
        <f>IF('[9]第２号'!$K$753=0,'[9]第２号'!$J$753,"X")</f>
        <v>81.9</v>
      </c>
    </row>
    <row r="40" spans="1:20" ht="13.5" customHeight="1">
      <c r="A40" s="42" t="str">
        <f>'１８表（TL,D）'!A22</f>
        <v>　　9月</v>
      </c>
      <c r="B40" s="52">
        <f>IF('[10]第２号'!$K$618=0,'[10]第２号'!$H$618,"X")</f>
        <v>1958</v>
      </c>
      <c r="C40" s="53">
        <f>IF('[10]第２号'!$K$618=0,'[10]第２号'!$I$618,"X")</f>
        <v>168</v>
      </c>
      <c r="D40" s="54">
        <f>IF('[10]第２号'!$K$618=0,'[10]第２号'!$J$618,"X")</f>
        <v>8.6</v>
      </c>
      <c r="E40" s="53">
        <f>IF('[10]第２号'!$K$685=0,'[10]第２号'!$H$685,"X")</f>
        <v>1331</v>
      </c>
      <c r="F40" s="53">
        <f>IF('[10]第２号'!$K$685=0,'[10]第２号'!$I$685,"X")</f>
        <v>45</v>
      </c>
      <c r="G40" s="54">
        <f>IF('[10]第２号'!$K$685=0,'[10]第２号'!$J$685,"X")</f>
        <v>3.4</v>
      </c>
      <c r="H40" s="53">
        <f>IF('[10]第２号'!$K$752=0,'[10]第２号'!$H$752,"X")</f>
        <v>627</v>
      </c>
      <c r="I40" s="53">
        <f>IF('[10]第２号'!$K$752=0,'[10]第２号'!$I$752,"X")</f>
        <v>123</v>
      </c>
      <c r="J40" s="54">
        <f>IF('[10]第２号'!$K$752=0,'[10]第２号'!$J$752,"X")</f>
        <v>19.6</v>
      </c>
      <c r="K40" s="42" t="str">
        <f>'１８表（TL,D）'!A22</f>
        <v>　　9月</v>
      </c>
      <c r="L40" s="52">
        <f>IF('[10]第２号'!$K$619=0,'[10]第２号'!$H$619,"X")</f>
        <v>10873</v>
      </c>
      <c r="M40" s="53">
        <f>IF('[10]第２号'!$K$619=0,'[10]第２号'!$I$619,"X")</f>
        <v>3618</v>
      </c>
      <c r="N40" s="54">
        <f>IF('[10]第２号'!$K$619=0,'[10]第２号'!$J$619,"X")</f>
        <v>33.3</v>
      </c>
      <c r="O40" s="53">
        <f>IF('[10]第２号'!$K$686=0,'[10]第２号'!$H$686,"X")</f>
        <v>8073</v>
      </c>
      <c r="P40" s="53">
        <f>IF('[10]第２号'!$K$686=0,'[10]第２号'!$I$686,"X")</f>
        <v>1308</v>
      </c>
      <c r="Q40" s="54">
        <f>IF('[10]第２号'!$K$686=0,'[10]第２号'!$J$686,"X")</f>
        <v>16.2</v>
      </c>
      <c r="R40" s="53">
        <f>IF('[10]第２号'!$K$753=0,'[10]第２号'!$H$753,"X")</f>
        <v>2800</v>
      </c>
      <c r="S40" s="53">
        <f>IF('[10]第２号'!$K$753=0,'[10]第２号'!$I$753,"X")</f>
        <v>2310</v>
      </c>
      <c r="T40" s="54">
        <f>IF('[10]第２号'!$K$753=0,'[10]第２号'!$J$753,"X")</f>
        <v>82.5</v>
      </c>
    </row>
    <row r="41" spans="1:20" ht="13.5" customHeight="1">
      <c r="A41" s="42" t="str">
        <f>'１８表（TL,D）'!A23</f>
        <v>　　10月</v>
      </c>
      <c r="B41" s="52">
        <f>IF('[11]第２号'!$K$618=0,'[11]第２号'!$H$618,"X")</f>
        <v>1952</v>
      </c>
      <c r="C41" s="53">
        <f>IF('[11]第２号'!$K$618=0,'[11]第２号'!$I$618,"X")</f>
        <v>161</v>
      </c>
      <c r="D41" s="54">
        <f>IF('[11]第２号'!$K$618=0,'[11]第２号'!$J$618,"X")</f>
        <v>8.2</v>
      </c>
      <c r="E41" s="53">
        <f>IF('[11]第２号'!$K$685=0,'[11]第２号'!$H$685,"X")</f>
        <v>1331</v>
      </c>
      <c r="F41" s="53">
        <f>IF('[11]第２号'!$K$685=0,'[11]第２号'!$I$685,"X")</f>
        <v>45</v>
      </c>
      <c r="G41" s="54">
        <f>IF('[11]第２号'!$K$685=0,'[11]第２号'!$J$685,"X")</f>
        <v>3.4</v>
      </c>
      <c r="H41" s="53">
        <f>IF('[11]第２号'!$K$752=0,'[11]第２号'!$H$752,"X")</f>
        <v>621</v>
      </c>
      <c r="I41" s="53">
        <f>IF('[11]第２号'!$K$752=0,'[11]第２号'!$I$752,"X")</f>
        <v>116</v>
      </c>
      <c r="J41" s="54">
        <f>IF('[11]第２号'!$K$752=0,'[11]第２号'!$J$752,"X")</f>
        <v>18.7</v>
      </c>
      <c r="K41" s="42" t="str">
        <f>'１８表（TL,D）'!A23</f>
        <v>　　10月</v>
      </c>
      <c r="L41" s="52">
        <f>IF('[11]第２号'!$K$619=0,'[11]第２号'!$H$619,"X")</f>
        <v>10873</v>
      </c>
      <c r="M41" s="53">
        <f>IF('[11]第２号'!$K$619=0,'[11]第２号'!$I$619,"X")</f>
        <v>3617</v>
      </c>
      <c r="N41" s="54">
        <f>IF('[11]第２号'!$K$619=0,'[11]第２号'!$J$619,"X")</f>
        <v>33.3</v>
      </c>
      <c r="O41" s="53">
        <f>IF('[11]第２号'!$K$686=0,'[11]第２号'!$H$686,"X")</f>
        <v>8094</v>
      </c>
      <c r="P41" s="53">
        <f>IF('[11]第２号'!$K$686=0,'[11]第２号'!$I$686,"X")</f>
        <v>1328</v>
      </c>
      <c r="Q41" s="54">
        <f>IF('[11]第２号'!$K$686=0,'[11]第２号'!$J$686,"X")</f>
        <v>16.4</v>
      </c>
      <c r="R41" s="53">
        <f>IF('[11]第２号'!$K$753=0,'[11]第２号'!$H$753,"X")</f>
        <v>2779</v>
      </c>
      <c r="S41" s="53">
        <f>IF('[11]第２号'!$K$753=0,'[11]第２号'!$I$753,"X")</f>
        <v>2289</v>
      </c>
      <c r="T41" s="54">
        <f>IF('[11]第２号'!$K$753=0,'[11]第２号'!$J$753,"X")</f>
        <v>82.4</v>
      </c>
    </row>
    <row r="42" spans="1:20" ht="13.5" customHeight="1">
      <c r="A42" s="42" t="str">
        <f>'１８表（TL,D）'!A24</f>
        <v>　　11月</v>
      </c>
      <c r="B42" s="52">
        <f>IF('[12]第２号'!$K$618=0,'[12]第２号'!$H$618,"X")</f>
        <v>1925</v>
      </c>
      <c r="C42" s="53">
        <f>IF('[12]第２号'!$K$618=0,'[12]第２号'!$I$618,"X")</f>
        <v>136</v>
      </c>
      <c r="D42" s="54">
        <f>IF('[12]第２号'!$K$618=0,'[12]第２号'!$J$618,"X")</f>
        <v>7.1</v>
      </c>
      <c r="E42" s="53">
        <f>IF('[12]第２号'!$K$685=0,'[12]第２号'!$H$685,"X")</f>
        <v>1322</v>
      </c>
      <c r="F42" s="53">
        <f>IF('[12]第２号'!$K$685=0,'[12]第２号'!$I$685,"X")</f>
        <v>32</v>
      </c>
      <c r="G42" s="54">
        <f>IF('[12]第２号'!$K$685=0,'[12]第２号'!$J$685,"X")</f>
        <v>2.4</v>
      </c>
      <c r="H42" s="53">
        <f>IF('[12]第２号'!$K$752=0,'[12]第２号'!$H$752,"X")</f>
        <v>603</v>
      </c>
      <c r="I42" s="53">
        <f>IF('[12]第２号'!$K$752=0,'[12]第２号'!$I$752,"X")</f>
        <v>104</v>
      </c>
      <c r="J42" s="54">
        <f>IF('[12]第２号'!$K$752=0,'[12]第２号'!$J$752,"X")</f>
        <v>17.2</v>
      </c>
      <c r="K42" s="42" t="str">
        <f>'１８表（TL,D）'!A24</f>
        <v>　　11月</v>
      </c>
      <c r="L42" s="52">
        <f>IF('[12]第２号'!$K$619=0,'[12]第２号'!$H$619,"X")</f>
        <v>11118</v>
      </c>
      <c r="M42" s="53">
        <f>IF('[12]第２号'!$K$619=0,'[12]第２号'!$I$619,"X")</f>
        <v>3719</v>
      </c>
      <c r="N42" s="54">
        <f>IF('[12]第２号'!$K$619=0,'[12]第２号'!$J$619,"X")</f>
        <v>33.5</v>
      </c>
      <c r="O42" s="53">
        <f>IF('[12]第２号'!$K$686=0,'[12]第２号'!$H$686,"X")</f>
        <v>8277</v>
      </c>
      <c r="P42" s="53">
        <f>IF('[12]第２号'!$K$686=0,'[12]第２号'!$I$686,"X")</f>
        <v>1369</v>
      </c>
      <c r="Q42" s="54">
        <f>IF('[12]第２号'!$K$686=0,'[12]第２号'!$J$686,"X")</f>
        <v>16.5</v>
      </c>
      <c r="R42" s="53">
        <f>IF('[12]第２号'!$K$753=0,'[12]第２号'!$H$753,"X")</f>
        <v>2841</v>
      </c>
      <c r="S42" s="53">
        <f>IF('[12]第２号'!$K$753=0,'[12]第２号'!$I$753,"X")</f>
        <v>2350</v>
      </c>
      <c r="T42" s="54">
        <f>IF('[12]第２号'!$K$753=0,'[12]第２号'!$J$753,"X")</f>
        <v>82.7</v>
      </c>
    </row>
    <row r="43" spans="1:20" ht="13.5" customHeight="1">
      <c r="A43" s="43" t="str">
        <f>'１８表（TL,D）'!A25</f>
        <v>　　12月</v>
      </c>
      <c r="B43" s="55">
        <f>IF('[13]第２号'!$K$618=0,'[13]第２号'!$H$618,"X")</f>
        <v>1944</v>
      </c>
      <c r="C43" s="56">
        <f>IF('[13]第２号'!$K$618=0,'[13]第２号'!$I$618,"X")</f>
        <v>149</v>
      </c>
      <c r="D43" s="57">
        <f>IF('[13]第２号'!$K$618=0,'[13]第２号'!$J$618,"X")</f>
        <v>7.7</v>
      </c>
      <c r="E43" s="56">
        <f>IF('[13]第２号'!$K$685=0,'[13]第２号'!$H$685,"X")</f>
        <v>1322</v>
      </c>
      <c r="F43" s="56">
        <f>IF('[13]第２号'!$K$685=0,'[13]第２号'!$I$685,"X")</f>
        <v>32</v>
      </c>
      <c r="G43" s="57">
        <f>IF('[13]第２号'!$K$685=0,'[13]第２号'!$J$685,"X")</f>
        <v>2.4</v>
      </c>
      <c r="H43" s="56">
        <f>IF('[13]第２号'!$K$752=0,'[13]第２号'!$H$752,"X")</f>
        <v>622</v>
      </c>
      <c r="I43" s="56">
        <f>IF('[13]第２号'!$K$752=0,'[13]第２号'!$I$752,"X")</f>
        <v>117</v>
      </c>
      <c r="J43" s="57">
        <f>IF('[13]第２号'!$K$752=0,'[13]第２号'!$J$752,"X")</f>
        <v>18.8</v>
      </c>
      <c r="K43" s="43" t="str">
        <f>'１８表（TL,D）'!A25</f>
        <v>　　12月</v>
      </c>
      <c r="L43" s="55">
        <f>IF('[13]第２号'!$K$619=0,'[13]第２号'!$H$619,"X")</f>
        <v>11118</v>
      </c>
      <c r="M43" s="56">
        <f>IF('[13]第２号'!$K$619=0,'[13]第２号'!$I$619,"X")</f>
        <v>3699</v>
      </c>
      <c r="N43" s="57">
        <f>IF('[13]第２号'!$K$619=0,'[13]第２号'!$J$619,"X")</f>
        <v>33.3</v>
      </c>
      <c r="O43" s="56">
        <f>IF('[13]第２号'!$K$686=0,'[13]第２号'!$H$686,"X")</f>
        <v>8277</v>
      </c>
      <c r="P43" s="56">
        <f>IF('[13]第２号'!$K$686=0,'[13]第２号'!$I$686,"X")</f>
        <v>1328</v>
      </c>
      <c r="Q43" s="57">
        <f>IF('[13]第２号'!$K$686=0,'[13]第２号'!$J$686,"X")</f>
        <v>16</v>
      </c>
      <c r="R43" s="56">
        <f>IF('[13]第２号'!$K$753=0,'[13]第２号'!$H$753,"X")</f>
        <v>2841</v>
      </c>
      <c r="S43" s="56">
        <f>IF('[13]第２号'!$K$753=0,'[13]第２号'!$I$753,"X")</f>
        <v>2371</v>
      </c>
      <c r="T43" s="57">
        <f>IF('[13]第２号'!$K$753=0,'[13]第２号'!$J$753,"X")</f>
        <v>83.5</v>
      </c>
    </row>
    <row r="44" spans="1:11" ht="16.5" customHeight="1">
      <c r="A44" s="6" t="s">
        <v>13</v>
      </c>
      <c r="K44" s="6" t="s">
        <v>13</v>
      </c>
    </row>
    <row r="45" spans="1:20" ht="13.5" customHeight="1">
      <c r="A45" s="7" t="str">
        <f>'１８表（TL,D）'!A9</f>
        <v>28年平均</v>
      </c>
      <c r="B45" s="11" t="s">
        <v>64</v>
      </c>
      <c r="C45" s="19" t="s">
        <v>64</v>
      </c>
      <c r="D45" s="24" t="s">
        <v>64</v>
      </c>
      <c r="E45" s="19" t="s">
        <v>64</v>
      </c>
      <c r="F45" s="19" t="s">
        <v>64</v>
      </c>
      <c r="G45" s="24" t="s">
        <v>64</v>
      </c>
      <c r="H45" s="19" t="s">
        <v>64</v>
      </c>
      <c r="I45" s="19" t="s">
        <v>64</v>
      </c>
      <c r="J45" s="24" t="s">
        <v>64</v>
      </c>
      <c r="K45" s="7" t="s">
        <v>58</v>
      </c>
      <c r="L45" s="11">
        <v>7967</v>
      </c>
      <c r="M45" s="19">
        <v>1813</v>
      </c>
      <c r="N45" s="24">
        <v>22.8</v>
      </c>
      <c r="O45" s="19">
        <v>6410</v>
      </c>
      <c r="P45" s="19">
        <v>751</v>
      </c>
      <c r="Q45" s="24">
        <v>11.7</v>
      </c>
      <c r="R45" s="19">
        <v>1556</v>
      </c>
      <c r="S45" s="19">
        <v>1062</v>
      </c>
      <c r="T45" s="24">
        <v>68.1</v>
      </c>
    </row>
    <row r="46" spans="1:20" ht="13.5" customHeight="1">
      <c r="A46" s="8" t="str">
        <f>'１８表（TL,D）'!A10</f>
        <v>29年平均</v>
      </c>
      <c r="B46" s="12" t="s">
        <v>64</v>
      </c>
      <c r="C46" s="12" t="s">
        <v>64</v>
      </c>
      <c r="D46" s="25" t="s">
        <v>64</v>
      </c>
      <c r="E46" s="12" t="s">
        <v>64</v>
      </c>
      <c r="F46" s="12" t="s">
        <v>64</v>
      </c>
      <c r="G46" s="25" t="s">
        <v>64</v>
      </c>
      <c r="H46" s="12" t="s">
        <v>64</v>
      </c>
      <c r="I46" s="12" t="s">
        <v>64</v>
      </c>
      <c r="J46" s="25" t="s">
        <v>64</v>
      </c>
      <c r="K46" s="8" t="s">
        <v>17</v>
      </c>
      <c r="L46" s="12">
        <v>7071</v>
      </c>
      <c r="M46" s="12">
        <v>1506</v>
      </c>
      <c r="N46" s="25">
        <v>21.4</v>
      </c>
      <c r="O46" s="12">
        <v>5745</v>
      </c>
      <c r="P46" s="12">
        <v>591</v>
      </c>
      <c r="Q46" s="25">
        <v>10.4</v>
      </c>
      <c r="R46" s="12">
        <v>1327</v>
      </c>
      <c r="S46" s="12">
        <v>915</v>
      </c>
      <c r="T46" s="25">
        <v>69.2</v>
      </c>
    </row>
    <row r="47" spans="1:20" ht="13.5" customHeight="1">
      <c r="A47" s="8" t="str">
        <f>'１８表（TL,D）'!A11</f>
        <v>30年平均</v>
      </c>
      <c r="B47" s="12">
        <v>1401</v>
      </c>
      <c r="C47" s="12">
        <v>10</v>
      </c>
      <c r="D47" s="26">
        <v>0.7</v>
      </c>
      <c r="E47" s="12">
        <v>1186</v>
      </c>
      <c r="F47" s="12">
        <v>8</v>
      </c>
      <c r="G47" s="26">
        <v>0.7</v>
      </c>
      <c r="H47" s="12">
        <v>214</v>
      </c>
      <c r="I47" s="12">
        <v>2</v>
      </c>
      <c r="J47" s="26">
        <v>1.1</v>
      </c>
      <c r="K47" s="8" t="s">
        <v>59</v>
      </c>
      <c r="L47" s="12">
        <v>7631</v>
      </c>
      <c r="M47" s="12">
        <v>1062</v>
      </c>
      <c r="N47" s="26">
        <v>13.9</v>
      </c>
      <c r="O47" s="12">
        <v>6263</v>
      </c>
      <c r="P47" s="12">
        <v>325</v>
      </c>
      <c r="Q47" s="26">
        <v>5.2</v>
      </c>
      <c r="R47" s="12">
        <v>1369</v>
      </c>
      <c r="S47" s="12">
        <v>737</v>
      </c>
      <c r="T47" s="26">
        <v>53.8</v>
      </c>
    </row>
    <row r="48" spans="1:20" ht="13.5" customHeight="1">
      <c r="A48" s="8" t="str">
        <f>'１８表（TL,D）'!A12</f>
        <v>元年平均</v>
      </c>
      <c r="B48" s="13">
        <v>1358</v>
      </c>
      <c r="C48" s="12">
        <v>3</v>
      </c>
      <c r="D48" s="27">
        <v>0.2</v>
      </c>
      <c r="E48" s="12">
        <v>1167</v>
      </c>
      <c r="F48" s="12">
        <v>0</v>
      </c>
      <c r="G48" s="27">
        <v>0</v>
      </c>
      <c r="H48" s="12">
        <v>192</v>
      </c>
      <c r="I48" s="12">
        <v>3</v>
      </c>
      <c r="J48" s="27">
        <v>1.5</v>
      </c>
      <c r="K48" s="8" t="s">
        <v>65</v>
      </c>
      <c r="L48" s="13">
        <v>7664</v>
      </c>
      <c r="M48" s="12">
        <v>943</v>
      </c>
      <c r="N48" s="27">
        <v>12.3</v>
      </c>
      <c r="O48" s="12">
        <v>6379</v>
      </c>
      <c r="P48" s="12">
        <v>392</v>
      </c>
      <c r="Q48" s="27">
        <v>6.1</v>
      </c>
      <c r="R48" s="12">
        <v>1286</v>
      </c>
      <c r="S48" s="12">
        <v>551</v>
      </c>
      <c r="T48" s="27">
        <v>42.7</v>
      </c>
    </row>
    <row r="49" spans="1:20" ht="13.5" customHeight="1">
      <c r="A49" s="8" t="str">
        <f>'１８表（TL,D）'!A13</f>
        <v>２年平均</v>
      </c>
      <c r="B49" s="46">
        <f>IF('[1]第２号'!$K$417=0,'[1]第２号'!$H$417,"X")</f>
        <v>1360</v>
      </c>
      <c r="C49" s="47">
        <f>IF('[1]第２号'!$K$417=0,'[1]第２号'!$I$417,"X")</f>
        <v>29</v>
      </c>
      <c r="D49" s="48">
        <f>IF('[1]第２号'!$K$417=0,'[1]第２号'!$J$417,"X")</f>
        <v>2.1</v>
      </c>
      <c r="E49" s="47">
        <f>IF('[1]第２号'!$K$484=0,'[1]第２号'!$H$484,"X")</f>
        <v>1119</v>
      </c>
      <c r="F49" s="47">
        <f>IF('[1]第２号'!$K$484=0,'[1]第２号'!$I$484,"X")</f>
        <v>3</v>
      </c>
      <c r="G49" s="48">
        <f>IF('[1]第２号'!$K$484=0,'[1]第２号'!$J$484,"X")</f>
        <v>0.3</v>
      </c>
      <c r="H49" s="47">
        <f>IF('[1]第２号'!$K$551=0,'[1]第２号'!$H$551,"X")</f>
        <v>241</v>
      </c>
      <c r="I49" s="47">
        <f>IF('[1]第２号'!$K$551=0,'[1]第２号'!$I$551,"X")</f>
        <v>26</v>
      </c>
      <c r="J49" s="48">
        <f>IF('[1]第２号'!$K$551=0,'[1]第２号'!$J$551,"X")</f>
        <v>10.7</v>
      </c>
      <c r="K49" s="8" t="str">
        <f>'１８表（TL,D）'!A13</f>
        <v>２年平均</v>
      </c>
      <c r="L49" s="46">
        <f>IF('[1]第２号'!$K$418=0,'[1]第２号'!$H$418,"X")</f>
        <v>7217</v>
      </c>
      <c r="M49" s="47">
        <f>IF('[1]第２号'!$K$418=0,'[1]第２号'!$I$418,"X")</f>
        <v>1552</v>
      </c>
      <c r="N49" s="48">
        <f>IF('[1]第２号'!$K$418=0,'[1]第２号'!$J$418,"X")</f>
        <v>21.5</v>
      </c>
      <c r="O49" s="47">
        <f>IF('[1]第２号'!$K$485=0,'[1]第２号'!$H$485,"X")</f>
        <v>6074</v>
      </c>
      <c r="P49" s="47">
        <f>IF('[1]第２号'!$K$485=0,'[1]第２号'!$I$485,"X")</f>
        <v>842</v>
      </c>
      <c r="Q49" s="48">
        <f>IF('[1]第２号'!$K$485=0,'[1]第２号'!$J$485,"X")</f>
        <v>13.8</v>
      </c>
      <c r="R49" s="47">
        <f>IF('[1]第２号'!$K$552=0,'[1]第２号'!$H$552,"X")</f>
        <v>1144</v>
      </c>
      <c r="S49" s="47">
        <f>IF('[1]第２号'!$K$552=0,'[1]第２号'!$I$552,"X")</f>
        <v>710</v>
      </c>
      <c r="T49" s="48">
        <f>IF('[1]第２号'!$K$552=0,'[1]第２号'!$J$552,"X")</f>
        <v>62.1</v>
      </c>
    </row>
    <row r="50" spans="1:20" ht="13.5" customHeight="1">
      <c r="A50" s="41" t="str">
        <f>'１８表（TL,D）'!A14</f>
        <v>２年1月</v>
      </c>
      <c r="B50" s="49">
        <f>IF('[2]第２号'!$K$417=0,'[2]第２号'!$H$417,"X")</f>
        <v>1338</v>
      </c>
      <c r="C50" s="50">
        <f>IF('[2]第２号'!$K$417=0,'[2]第２号'!$I$417,"X")</f>
        <v>27</v>
      </c>
      <c r="D50" s="51">
        <f>IF('[2]第２号'!$K$417=0,'[2]第２号'!$J$417,"X")</f>
        <v>2</v>
      </c>
      <c r="E50" s="50">
        <f>IF('[2]第２号'!$K$484=0,'[2]第２号'!$H$484,"X")</f>
        <v>1108</v>
      </c>
      <c r="F50" s="50">
        <f>IF('[2]第２号'!$K$484=0,'[2]第２号'!$I$484,"X")</f>
        <v>3</v>
      </c>
      <c r="G50" s="51">
        <f>IF('[2]第２号'!$K$484=0,'[2]第２号'!$J$484,"X")</f>
        <v>0.3</v>
      </c>
      <c r="H50" s="50">
        <f>IF('[2]第２号'!$K$551=0,'[2]第２号'!$H$551,"X")</f>
        <v>230</v>
      </c>
      <c r="I50" s="50">
        <f>IF('[2]第２号'!$K$551=0,'[2]第２号'!$I$551,"X")</f>
        <v>24</v>
      </c>
      <c r="J50" s="51">
        <f>IF('[2]第２号'!$K$551=0,'[2]第２号'!$J$551,"X")</f>
        <v>10.4</v>
      </c>
      <c r="K50" s="41" t="str">
        <f>'１８表（TL,D）'!A14</f>
        <v>２年1月</v>
      </c>
      <c r="L50" s="49">
        <f>IF('[2]第２号'!$K$418=0,'[2]第２号'!$H$418,"X")</f>
        <v>7021</v>
      </c>
      <c r="M50" s="50">
        <f>IF('[2]第２号'!$K$418=0,'[2]第２号'!$I$418,"X")</f>
        <v>1391</v>
      </c>
      <c r="N50" s="51">
        <f>IF('[2]第２号'!$K$418=0,'[2]第２号'!$J$418,"X")</f>
        <v>19.8</v>
      </c>
      <c r="O50" s="50">
        <f>IF('[2]第２号'!$K$485=0,'[2]第２号'!$H$485,"X")</f>
        <v>5929</v>
      </c>
      <c r="P50" s="50">
        <f>IF('[2]第２号'!$K$485=0,'[2]第２号'!$I$485,"X")</f>
        <v>735</v>
      </c>
      <c r="Q50" s="51">
        <f>IF('[2]第２号'!$K$485=0,'[2]第２号'!$J$485,"X")</f>
        <v>12.4</v>
      </c>
      <c r="R50" s="50">
        <f>IF('[2]第２号'!$K$552=0,'[2]第２号'!$H$552,"X")</f>
        <v>1092</v>
      </c>
      <c r="S50" s="50">
        <f>IF('[2]第２号'!$K$552=0,'[2]第２号'!$I$552,"X")</f>
        <v>656</v>
      </c>
      <c r="T50" s="51">
        <f>IF('[2]第２号'!$K$552=0,'[2]第２号'!$J$552,"X")</f>
        <v>60.1</v>
      </c>
    </row>
    <row r="51" spans="1:20" ht="13.5" customHeight="1">
      <c r="A51" s="42" t="str">
        <f>'１８表（TL,D）'!A15</f>
        <v>　　2月</v>
      </c>
      <c r="B51" s="52">
        <f>IF('[3]第２号'!$K$417=0,'[3]第２号'!$H$417,"X")</f>
        <v>1335</v>
      </c>
      <c r="C51" s="53">
        <f>IF('[3]第２号'!$K$417=0,'[3]第２号'!$I$417,"X")</f>
        <v>27</v>
      </c>
      <c r="D51" s="54">
        <f>IF('[3]第２号'!$K$417=0,'[3]第２号'!$J$417,"X")</f>
        <v>2</v>
      </c>
      <c r="E51" s="53">
        <f>IF('[3]第２号'!$K$484=0,'[3]第２号'!$H$484,"X")</f>
        <v>1105</v>
      </c>
      <c r="F51" s="53">
        <f>IF('[3]第２号'!$K$484=0,'[3]第２号'!$I$484,"X")</f>
        <v>3</v>
      </c>
      <c r="G51" s="54">
        <f>IF('[3]第２号'!$K$484=0,'[3]第２号'!$J$484,"X")</f>
        <v>0.3</v>
      </c>
      <c r="H51" s="53">
        <f>IF('[3]第２号'!$K$551=0,'[3]第２号'!$H$551,"X")</f>
        <v>230</v>
      </c>
      <c r="I51" s="53">
        <f>IF('[3]第２号'!$K$551=0,'[3]第２号'!$I$551,"X")</f>
        <v>24</v>
      </c>
      <c r="J51" s="54">
        <f>IF('[3]第２号'!$K$551=0,'[3]第２号'!$J$551,"X")</f>
        <v>10.4</v>
      </c>
      <c r="K51" s="42" t="str">
        <f>'１８表（TL,D）'!A15</f>
        <v>　　2月</v>
      </c>
      <c r="L51" s="52">
        <f>IF('[3]第２号'!$K$418=0,'[3]第２号'!$H$418,"X")</f>
        <v>7032</v>
      </c>
      <c r="M51" s="53">
        <f>IF('[3]第２号'!$K$418=0,'[3]第２号'!$I$418,"X")</f>
        <v>1388</v>
      </c>
      <c r="N51" s="54">
        <f>IF('[3]第２号'!$K$418=0,'[3]第２号'!$J$418,"X")</f>
        <v>19.7</v>
      </c>
      <c r="O51" s="53">
        <f>IF('[3]第２号'!$K$485=0,'[3]第２号'!$H$485,"X")</f>
        <v>5858</v>
      </c>
      <c r="P51" s="53">
        <f>IF('[3]第２号'!$K$485=0,'[3]第２号'!$I$485,"X")</f>
        <v>684</v>
      </c>
      <c r="Q51" s="54">
        <f>IF('[3]第２号'!$K$485=0,'[3]第２号'!$J$485,"X")</f>
        <v>11.7</v>
      </c>
      <c r="R51" s="53">
        <f>IF('[3]第２号'!$K$552=0,'[3]第２号'!$H$552,"X")</f>
        <v>1174</v>
      </c>
      <c r="S51" s="53">
        <f>IF('[3]第２号'!$K$552=0,'[3]第２号'!$I$552,"X")</f>
        <v>704</v>
      </c>
      <c r="T51" s="54">
        <f>IF('[3]第２号'!$K$552=0,'[3]第２号'!$J$552,"X")</f>
        <v>60</v>
      </c>
    </row>
    <row r="52" spans="1:20" ht="13.5" customHeight="1">
      <c r="A52" s="42" t="str">
        <f>'１８表（TL,D）'!A16</f>
        <v>　　3月</v>
      </c>
      <c r="B52" s="52">
        <f>IF('[4]第２号'!$K$417=0,'[4]第２号'!$H$417,"X")</f>
        <v>1320</v>
      </c>
      <c r="C52" s="53">
        <f>IF('[4]第２号'!$K$417=0,'[4]第２号'!$I$417,"X")</f>
        <v>27</v>
      </c>
      <c r="D52" s="54">
        <f>IF('[4]第２号'!$K$417=0,'[4]第２号'!$J$417,"X")</f>
        <v>2</v>
      </c>
      <c r="E52" s="53">
        <f>IF('[4]第２号'!$K$484=0,'[4]第２号'!$H$484,"X")</f>
        <v>1099</v>
      </c>
      <c r="F52" s="53">
        <f>IF('[4]第２号'!$K$484=0,'[4]第２号'!$I$484,"X")</f>
        <v>3</v>
      </c>
      <c r="G52" s="54">
        <f>IF('[4]第２号'!$K$484=0,'[4]第２号'!$J$484,"X")</f>
        <v>0.3</v>
      </c>
      <c r="H52" s="53">
        <f>IF('[4]第２号'!$K$551=0,'[4]第２号'!$H$551,"X")</f>
        <v>221</v>
      </c>
      <c r="I52" s="53">
        <f>IF('[4]第２号'!$K$551=0,'[4]第２号'!$I$551,"X")</f>
        <v>24</v>
      </c>
      <c r="J52" s="54">
        <f>IF('[4]第２号'!$K$551=0,'[4]第２号'!$J$551,"X")</f>
        <v>10.9</v>
      </c>
      <c r="K52" s="42" t="str">
        <f>'１８表（TL,D）'!A16</f>
        <v>　　3月</v>
      </c>
      <c r="L52" s="52">
        <f>IF('[4]第２号'!$K$418=0,'[4]第２号'!$H$418,"X")</f>
        <v>6961</v>
      </c>
      <c r="M52" s="53">
        <f>IF('[4]第２号'!$K$418=0,'[4]第２号'!$I$418,"X")</f>
        <v>1364</v>
      </c>
      <c r="N52" s="54">
        <f>IF('[4]第２号'!$K$418=0,'[4]第２号'!$J$418,"X")</f>
        <v>19.6</v>
      </c>
      <c r="O52" s="53">
        <f>IF('[4]第２号'!$K$485=0,'[4]第２号'!$H$485,"X")</f>
        <v>5851</v>
      </c>
      <c r="P52" s="53">
        <f>IF('[4]第２号'!$K$485=0,'[4]第２号'!$I$485,"X")</f>
        <v>698</v>
      </c>
      <c r="Q52" s="54">
        <f>IF('[4]第２号'!$K$485=0,'[4]第２号'!$J$485,"X")</f>
        <v>11.9</v>
      </c>
      <c r="R52" s="53">
        <f>IF('[4]第２号'!$K$552=0,'[4]第２号'!$H$552,"X")</f>
        <v>1110</v>
      </c>
      <c r="S52" s="53">
        <f>IF('[4]第２号'!$K$552=0,'[4]第２号'!$I$552,"X")</f>
        <v>666</v>
      </c>
      <c r="T52" s="54">
        <f>IF('[4]第２号'!$K$552=0,'[4]第２号'!$J$552,"X")</f>
        <v>60</v>
      </c>
    </row>
    <row r="53" spans="1:20" ht="13.5" customHeight="1">
      <c r="A53" s="42" t="str">
        <f>'１８表（TL,D）'!A17</f>
        <v>　　4月</v>
      </c>
      <c r="B53" s="52">
        <f>IF('[5]第２号'!$K$417=0,'[5]第２号'!$H$417,"X")</f>
        <v>1361</v>
      </c>
      <c r="C53" s="53">
        <f>IF('[5]第２号'!$K$417=0,'[5]第２号'!$I$417,"X")</f>
        <v>30</v>
      </c>
      <c r="D53" s="54">
        <f>IF('[5]第２号'!$K$417=0,'[5]第２号'!$J$417,"X")</f>
        <v>2.2</v>
      </c>
      <c r="E53" s="53">
        <f>IF('[5]第２号'!$K$484=0,'[5]第２号'!$H$484,"X")</f>
        <v>1119</v>
      </c>
      <c r="F53" s="53">
        <f>IF('[5]第２号'!$K$484=0,'[5]第２号'!$I$484,"X")</f>
        <v>3</v>
      </c>
      <c r="G53" s="54">
        <f>IF('[5]第２号'!$K$484=0,'[5]第２号'!$J$484,"X")</f>
        <v>0.3</v>
      </c>
      <c r="H53" s="53">
        <f>IF('[5]第２号'!$K$551=0,'[5]第２号'!$H$551,"X")</f>
        <v>242</v>
      </c>
      <c r="I53" s="53">
        <f>IF('[5]第２号'!$K$551=0,'[5]第２号'!$I$551,"X")</f>
        <v>27</v>
      </c>
      <c r="J53" s="54">
        <f>IF('[5]第２号'!$K$551=0,'[5]第２号'!$J$551,"X")</f>
        <v>11.2</v>
      </c>
      <c r="K53" s="42" t="str">
        <f>'１８表（TL,D）'!A17</f>
        <v>　　4月</v>
      </c>
      <c r="L53" s="52">
        <f>IF('[5]第２号'!$K$418=0,'[5]第２号'!$H$418,"X")</f>
        <v>7002</v>
      </c>
      <c r="M53" s="53">
        <f>IF('[5]第２号'!$K$418=0,'[5]第２号'!$I$418,"X")</f>
        <v>1333</v>
      </c>
      <c r="N53" s="54">
        <f>IF('[5]第２号'!$K$418=0,'[5]第２号'!$J$418,"X")</f>
        <v>19</v>
      </c>
      <c r="O53" s="53">
        <f>IF('[5]第２号'!$K$485=0,'[5]第２号'!$H$485,"X")</f>
        <v>5874</v>
      </c>
      <c r="P53" s="53">
        <f>IF('[5]第２号'!$K$485=0,'[5]第２号'!$I$485,"X")</f>
        <v>677</v>
      </c>
      <c r="Q53" s="54">
        <f>IF('[5]第２号'!$K$485=0,'[5]第２号'!$J$485,"X")</f>
        <v>11.5</v>
      </c>
      <c r="R53" s="53">
        <f>IF('[5]第２号'!$K$552=0,'[5]第２号'!$H$552,"X")</f>
        <v>1128</v>
      </c>
      <c r="S53" s="53">
        <f>IF('[5]第２号'!$K$552=0,'[5]第２号'!$I$552,"X")</f>
        <v>656</v>
      </c>
      <c r="T53" s="54">
        <f>IF('[5]第２号'!$K$552=0,'[5]第２号'!$J$552,"X")</f>
        <v>58.2</v>
      </c>
    </row>
    <row r="54" spans="1:20" ht="13.5" customHeight="1">
      <c r="A54" s="42" t="str">
        <f>'１８表（TL,D）'!A18</f>
        <v>　　5月</v>
      </c>
      <c r="B54" s="52">
        <f>IF('[6]第２号'!$K$417=0,'[6]第２号'!$H$417,"X")</f>
        <v>1373</v>
      </c>
      <c r="C54" s="53">
        <f>IF('[6]第２号'!$K$417=0,'[6]第２号'!$I$417,"X")</f>
        <v>30</v>
      </c>
      <c r="D54" s="54">
        <f>IF('[6]第２号'!$K$417=0,'[6]第２号'!$J$417,"X")</f>
        <v>2.2</v>
      </c>
      <c r="E54" s="53">
        <f>IF('[6]第２号'!$K$484=0,'[6]第２号'!$H$484,"X")</f>
        <v>1128</v>
      </c>
      <c r="F54" s="53">
        <f>IF('[6]第２号'!$K$484=0,'[6]第２号'!$I$484,"X")</f>
        <v>3</v>
      </c>
      <c r="G54" s="54">
        <f>IF('[6]第２号'!$K$484=0,'[6]第２号'!$J$484,"X")</f>
        <v>0.3</v>
      </c>
      <c r="H54" s="53">
        <f>IF('[6]第２号'!$K$551=0,'[6]第２号'!$H$551,"X")</f>
        <v>245</v>
      </c>
      <c r="I54" s="53">
        <f>IF('[6]第２号'!$K$551=0,'[6]第２号'!$I$551,"X")</f>
        <v>27</v>
      </c>
      <c r="J54" s="54">
        <f>IF('[6]第２号'!$K$551=0,'[6]第２号'!$J$551,"X")</f>
        <v>11</v>
      </c>
      <c r="K54" s="42" t="str">
        <f>'１８表（TL,D）'!A18</f>
        <v>　　5月</v>
      </c>
      <c r="L54" s="52">
        <f>IF('[6]第２号'!$K$418=0,'[6]第２号'!$H$418,"X")</f>
        <v>7238</v>
      </c>
      <c r="M54" s="53">
        <f>IF('[6]第２号'!$K$418=0,'[6]第２号'!$I$418,"X")</f>
        <v>1550</v>
      </c>
      <c r="N54" s="54">
        <f>IF('[6]第２号'!$K$418=0,'[6]第２号'!$J$418,"X")</f>
        <v>21.4</v>
      </c>
      <c r="O54" s="53">
        <f>IF('[6]第２号'!$K$485=0,'[6]第２号'!$H$485,"X")</f>
        <v>6109</v>
      </c>
      <c r="P54" s="53">
        <f>IF('[6]第２号'!$K$485=0,'[6]第２号'!$I$485,"X")</f>
        <v>893</v>
      </c>
      <c r="Q54" s="54">
        <f>IF('[6]第２号'!$K$485=0,'[6]第２号'!$J$485,"X")</f>
        <v>14.6</v>
      </c>
      <c r="R54" s="53">
        <f>IF('[6]第２号'!$K$552=0,'[6]第２号'!$H$552,"X")</f>
        <v>1129</v>
      </c>
      <c r="S54" s="53">
        <f>IF('[6]第２号'!$K$552=0,'[6]第２号'!$I$552,"X")</f>
        <v>657</v>
      </c>
      <c r="T54" s="54">
        <f>IF('[6]第２号'!$K$552=0,'[6]第２号'!$J$552,"X")</f>
        <v>58.2</v>
      </c>
    </row>
    <row r="55" spans="1:20" ht="13.5" customHeight="1">
      <c r="A55" s="42" t="str">
        <f>'１８表（TL,D）'!A19</f>
        <v>　　6月</v>
      </c>
      <c r="B55" s="52">
        <f>IF('[7]第２号'!$K$417=0,'[7]第２号'!$H$417,"X")</f>
        <v>1376</v>
      </c>
      <c r="C55" s="53">
        <f>IF('[7]第２号'!$K$417=0,'[7]第２号'!$I$417,"X")</f>
        <v>30</v>
      </c>
      <c r="D55" s="54">
        <f>IF('[7]第２号'!$K$417=0,'[7]第２号'!$J$417,"X")</f>
        <v>2.2</v>
      </c>
      <c r="E55" s="53">
        <f>IF('[7]第２号'!$K$484=0,'[7]第２号'!$H$484,"X")</f>
        <v>1131</v>
      </c>
      <c r="F55" s="53">
        <f>IF('[7]第２号'!$K$484=0,'[7]第２号'!$I$484,"X")</f>
        <v>3</v>
      </c>
      <c r="G55" s="54">
        <f>IF('[7]第２号'!$K$484=0,'[7]第２号'!$J$484,"X")</f>
        <v>0.3</v>
      </c>
      <c r="H55" s="53">
        <f>IF('[7]第２号'!$K$551=0,'[7]第２号'!$H$551,"X")</f>
        <v>245</v>
      </c>
      <c r="I55" s="53">
        <f>IF('[7]第２号'!$K$551=0,'[7]第２号'!$I$551,"X")</f>
        <v>27</v>
      </c>
      <c r="J55" s="54">
        <f>IF('[7]第２号'!$K$551=0,'[7]第２号'!$J$551,"X")</f>
        <v>11</v>
      </c>
      <c r="K55" s="42" t="str">
        <f>'１８表（TL,D）'!A19</f>
        <v>　　6月</v>
      </c>
      <c r="L55" s="52">
        <f>IF('[7]第２号'!$K$418=0,'[7]第２号'!$H$418,"X")</f>
        <v>7288</v>
      </c>
      <c r="M55" s="53">
        <f>IF('[7]第２号'!$K$418=0,'[7]第２号'!$I$418,"X")</f>
        <v>1959</v>
      </c>
      <c r="N55" s="54">
        <f>IF('[7]第２号'!$K$418=0,'[7]第２号'!$J$418,"X")</f>
        <v>26.9</v>
      </c>
      <c r="O55" s="53">
        <f>IF('[7]第２号'!$K$485=0,'[7]第２号'!$H$485,"X")</f>
        <v>6190</v>
      </c>
      <c r="P55" s="53">
        <f>IF('[7]第２号'!$K$485=0,'[7]第２号'!$I$485,"X")</f>
        <v>1123</v>
      </c>
      <c r="Q55" s="54">
        <f>IF('[7]第２号'!$K$485=0,'[7]第２号'!$J$485,"X")</f>
        <v>18.1</v>
      </c>
      <c r="R55" s="53">
        <f>IF('[7]第２号'!$K$552=0,'[7]第２号'!$H$552,"X")</f>
        <v>1098</v>
      </c>
      <c r="S55" s="53">
        <f>IF('[7]第２号'!$K$552=0,'[7]第２号'!$I$552,"X")</f>
        <v>836</v>
      </c>
      <c r="T55" s="54">
        <f>IF('[7]第２号'!$K$552=0,'[7]第２号'!$J$552,"X")</f>
        <v>76.1</v>
      </c>
    </row>
    <row r="56" spans="1:20" ht="13.5" customHeight="1">
      <c r="A56" s="42" t="str">
        <f>'１８表（TL,D）'!A20</f>
        <v>　　7月</v>
      </c>
      <c r="B56" s="52">
        <f>IF('[8]第２号'!$K$417=0,'[8]第２号'!$H$417,"X")</f>
        <v>1370</v>
      </c>
      <c r="C56" s="53">
        <f>IF('[8]第２号'!$K$417=0,'[8]第２号'!$I$417,"X")</f>
        <v>29</v>
      </c>
      <c r="D56" s="54">
        <f>IF('[8]第２号'!$K$417=0,'[8]第２号'!$J$417,"X")</f>
        <v>2.1</v>
      </c>
      <c r="E56" s="53">
        <f>IF('[8]第２号'!$K$484=0,'[8]第２号'!$H$484,"X")</f>
        <v>1127</v>
      </c>
      <c r="F56" s="53">
        <f>IF('[8]第２号'!$K$484=0,'[8]第２号'!$I$484,"X")</f>
        <v>3</v>
      </c>
      <c r="G56" s="54">
        <f>IF('[8]第２号'!$K$484=0,'[8]第２号'!$J$484,"X")</f>
        <v>0.3</v>
      </c>
      <c r="H56" s="53">
        <f>IF('[8]第２号'!$K$551=0,'[8]第２号'!$H$551,"X")</f>
        <v>243</v>
      </c>
      <c r="I56" s="53">
        <f>IF('[8]第２号'!$K$551=0,'[8]第２号'!$I$551,"X")</f>
        <v>26</v>
      </c>
      <c r="J56" s="54">
        <f>IF('[8]第２号'!$K$551=0,'[8]第２号'!$J$551,"X")</f>
        <v>10.7</v>
      </c>
      <c r="K56" s="42" t="str">
        <f>'１８表（TL,D）'!A20</f>
        <v>　　7月</v>
      </c>
      <c r="L56" s="52">
        <f>IF('[8]第２号'!$K$418=0,'[8]第２号'!$H$418,"X")</f>
        <v>7256</v>
      </c>
      <c r="M56" s="53">
        <f>IF('[8]第２号'!$K$418=0,'[8]第２号'!$I$418,"X")</f>
        <v>1570</v>
      </c>
      <c r="N56" s="54">
        <f>IF('[8]第２号'!$K$418=0,'[8]第２号'!$J$418,"X")</f>
        <v>21.6</v>
      </c>
      <c r="O56" s="53">
        <f>IF('[8]第２号'!$K$485=0,'[8]第２号'!$H$485,"X")</f>
        <v>6137</v>
      </c>
      <c r="P56" s="53">
        <f>IF('[8]第２号'!$K$485=0,'[8]第２号'!$I$485,"X")</f>
        <v>894</v>
      </c>
      <c r="Q56" s="54">
        <f>IF('[8]第２号'!$K$485=0,'[8]第２号'!$J$485,"X")</f>
        <v>14.6</v>
      </c>
      <c r="R56" s="53">
        <f>IF('[8]第２号'!$K$552=0,'[8]第２号'!$H$552,"X")</f>
        <v>1119</v>
      </c>
      <c r="S56" s="53">
        <f>IF('[8]第２号'!$K$552=0,'[8]第２号'!$I$552,"X")</f>
        <v>676</v>
      </c>
      <c r="T56" s="54">
        <f>IF('[8]第２号'!$K$552=0,'[8]第２号'!$J$552,"X")</f>
        <v>60.4</v>
      </c>
    </row>
    <row r="57" spans="1:20" ht="13.5" customHeight="1">
      <c r="A57" s="42" t="str">
        <f>'１８表（TL,D）'!A21</f>
        <v>　　8月</v>
      </c>
      <c r="B57" s="52">
        <f>IF('[9]第２号'!$K$417=0,'[9]第２号'!$H$417,"X")</f>
        <v>1373</v>
      </c>
      <c r="C57" s="53">
        <f>IF('[9]第２号'!$K$417=0,'[9]第２号'!$I$417,"X")</f>
        <v>29</v>
      </c>
      <c r="D57" s="54">
        <f>IF('[9]第２号'!$K$417=0,'[9]第２号'!$J$417,"X")</f>
        <v>2.1</v>
      </c>
      <c r="E57" s="53">
        <f>IF('[9]第２号'!$K$484=0,'[9]第２号'!$H$484,"X")</f>
        <v>1127</v>
      </c>
      <c r="F57" s="53">
        <f>IF('[9]第２号'!$K$484=0,'[9]第２号'!$I$484,"X")</f>
        <v>3</v>
      </c>
      <c r="G57" s="54">
        <f>IF('[9]第２号'!$K$484=0,'[9]第２号'!$J$484,"X")</f>
        <v>0.3</v>
      </c>
      <c r="H57" s="53">
        <f>IF('[9]第２号'!$K$551=0,'[9]第２号'!$H$551,"X")</f>
        <v>246</v>
      </c>
      <c r="I57" s="53">
        <f>IF('[9]第２号'!$K$551=0,'[9]第２号'!$I$551,"X")</f>
        <v>26</v>
      </c>
      <c r="J57" s="54">
        <f>IF('[9]第２号'!$K$551=0,'[9]第２号'!$J$551,"X")</f>
        <v>10.6</v>
      </c>
      <c r="K57" s="42" t="str">
        <f>'１８表（TL,D）'!A21</f>
        <v>　　8月</v>
      </c>
      <c r="L57" s="52">
        <f>IF('[9]第２号'!$K$418=0,'[9]第２号'!$H$418,"X")</f>
        <v>7288</v>
      </c>
      <c r="M57" s="53">
        <f>IF('[9]第２号'!$K$418=0,'[9]第２号'!$I$418,"X")</f>
        <v>1571</v>
      </c>
      <c r="N57" s="54">
        <f>IF('[9]第２号'!$K$418=0,'[9]第２号'!$J$418,"X")</f>
        <v>21.6</v>
      </c>
      <c r="O57" s="53">
        <f>IF('[9]第２号'!$K$485=0,'[9]第２号'!$H$485,"X")</f>
        <v>6161</v>
      </c>
      <c r="P57" s="53">
        <f>IF('[9]第２号'!$K$485=0,'[9]第２号'!$I$485,"X")</f>
        <v>886</v>
      </c>
      <c r="Q57" s="54">
        <f>IF('[9]第２号'!$K$485=0,'[9]第２号'!$J$485,"X")</f>
        <v>14.4</v>
      </c>
      <c r="R57" s="53">
        <f>IF('[9]第２号'!$K$552=0,'[9]第２号'!$H$552,"X")</f>
        <v>1127</v>
      </c>
      <c r="S57" s="53">
        <f>IF('[9]第２号'!$K$552=0,'[9]第２号'!$I$552,"X")</f>
        <v>685</v>
      </c>
      <c r="T57" s="54">
        <f>IF('[9]第２号'!$K$552=0,'[9]第２号'!$J$552,"X")</f>
        <v>60.8</v>
      </c>
    </row>
    <row r="58" spans="1:20" ht="13.5" customHeight="1">
      <c r="A58" s="42" t="str">
        <f>'１８表（TL,D）'!A22</f>
        <v>　　9月</v>
      </c>
      <c r="B58" s="52">
        <f>IF('[10]第２号'!$K$417=0,'[10]第２号'!$H$417,"X")</f>
        <v>1367</v>
      </c>
      <c r="C58" s="53">
        <f>IF('[10]第２号'!$K$417=0,'[10]第２号'!$I$417,"X")</f>
        <v>29</v>
      </c>
      <c r="D58" s="54">
        <f>IF('[10]第２号'!$K$417=0,'[10]第２号'!$J$417,"X")</f>
        <v>2.1</v>
      </c>
      <c r="E58" s="53">
        <f>IF('[10]第２号'!$K$484=0,'[10]第２号'!$H$484,"X")</f>
        <v>1121</v>
      </c>
      <c r="F58" s="53">
        <f>IF('[10]第２号'!$K$484=0,'[10]第２号'!$I$484,"X")</f>
        <v>3</v>
      </c>
      <c r="G58" s="54">
        <f>IF('[10]第２号'!$K$484=0,'[10]第２号'!$J$484,"X")</f>
        <v>0.3</v>
      </c>
      <c r="H58" s="53">
        <f>IF('[10]第２号'!$K$551=0,'[10]第２号'!$H$551,"X")</f>
        <v>246</v>
      </c>
      <c r="I58" s="53">
        <f>IF('[10]第２号'!$K$551=0,'[10]第２号'!$I$551,"X")</f>
        <v>26</v>
      </c>
      <c r="J58" s="54">
        <f>IF('[10]第２号'!$K$551=0,'[10]第２号'!$J$551,"X")</f>
        <v>10.6</v>
      </c>
      <c r="K58" s="42" t="str">
        <f>'１８表（TL,D）'!A22</f>
        <v>　　9月</v>
      </c>
      <c r="L58" s="52">
        <f>IF('[10]第２号'!$K$418=0,'[10]第２号'!$H$418,"X")</f>
        <v>7289</v>
      </c>
      <c r="M58" s="53">
        <f>IF('[10]第２号'!$K$418=0,'[10]第２号'!$I$418,"X")</f>
        <v>1562</v>
      </c>
      <c r="N58" s="54">
        <f>IF('[10]第２号'!$K$418=0,'[10]第２号'!$J$418,"X")</f>
        <v>21.4</v>
      </c>
      <c r="O58" s="53">
        <f>IF('[10]第２号'!$K$485=0,'[10]第２号'!$H$485,"X")</f>
        <v>6186</v>
      </c>
      <c r="P58" s="53">
        <f>IF('[10]第２号'!$K$485=0,'[10]第２号'!$I$485,"X")</f>
        <v>886</v>
      </c>
      <c r="Q58" s="54">
        <f>IF('[10]第２号'!$K$485=0,'[10]第２号'!$J$485,"X")</f>
        <v>14.3</v>
      </c>
      <c r="R58" s="53">
        <f>IF('[10]第２号'!$K$552=0,'[10]第２号'!$H$552,"X")</f>
        <v>1103</v>
      </c>
      <c r="S58" s="53">
        <f>IF('[10]第２号'!$K$552=0,'[10]第２号'!$I$552,"X")</f>
        <v>676</v>
      </c>
      <c r="T58" s="54">
        <f>IF('[10]第２号'!$K$552=0,'[10]第２号'!$J$552,"X")</f>
        <v>61.3</v>
      </c>
    </row>
    <row r="59" spans="1:20" ht="13.5" customHeight="1">
      <c r="A59" s="42" t="str">
        <f>'１８表（TL,D）'!A23</f>
        <v>　　10月</v>
      </c>
      <c r="B59" s="52">
        <f>IF('[11]第２号'!$K$417=0,'[11]第２号'!$H$417,"X")</f>
        <v>1370</v>
      </c>
      <c r="C59" s="53">
        <f>IF('[11]第２号'!$K$417=0,'[11]第２号'!$I$417,"X")</f>
        <v>29</v>
      </c>
      <c r="D59" s="54">
        <f>IF('[11]第２号'!$K$417=0,'[11]第２号'!$J$417,"X")</f>
        <v>2.1</v>
      </c>
      <c r="E59" s="53">
        <f>IF('[11]第２号'!$K$484=0,'[11]第２号'!$H$484,"X")</f>
        <v>1124</v>
      </c>
      <c r="F59" s="53">
        <f>IF('[11]第２号'!$K$484=0,'[11]第２号'!$I$484,"X")</f>
        <v>3</v>
      </c>
      <c r="G59" s="54">
        <f>IF('[11]第２号'!$K$484=0,'[11]第２号'!$J$484,"X")</f>
        <v>0.3</v>
      </c>
      <c r="H59" s="53">
        <f>IF('[11]第２号'!$K$551=0,'[11]第２号'!$H$551,"X")</f>
        <v>246</v>
      </c>
      <c r="I59" s="53">
        <f>IF('[11]第２号'!$K$551=0,'[11]第２号'!$I$551,"X")</f>
        <v>26</v>
      </c>
      <c r="J59" s="54">
        <f>IF('[11]第２号'!$K$551=0,'[11]第２号'!$J$551,"X")</f>
        <v>10.6</v>
      </c>
      <c r="K59" s="42" t="str">
        <f>'１８表（TL,D）'!A23</f>
        <v>　　10月</v>
      </c>
      <c r="L59" s="52">
        <f>IF('[11]第２号'!$K$418=0,'[11]第２号'!$H$418,"X")</f>
        <v>7370</v>
      </c>
      <c r="M59" s="53">
        <f>IF('[11]第２号'!$K$418=0,'[11]第２号'!$I$418,"X")</f>
        <v>1622</v>
      </c>
      <c r="N59" s="54">
        <f>IF('[11]第２号'!$K$418=0,'[11]第２号'!$J$418,"X")</f>
        <v>22</v>
      </c>
      <c r="O59" s="53">
        <f>IF('[11]第２号'!$K$485=0,'[11]第２号'!$H$485,"X")</f>
        <v>6169</v>
      </c>
      <c r="P59" s="53">
        <f>IF('[11]第２号'!$K$485=0,'[11]第２号'!$I$485,"X")</f>
        <v>862</v>
      </c>
      <c r="Q59" s="54">
        <f>IF('[11]第２号'!$K$485=0,'[11]第２号'!$J$485,"X")</f>
        <v>14</v>
      </c>
      <c r="R59" s="53">
        <f>IF('[11]第２号'!$K$552=0,'[11]第２号'!$H$552,"X")</f>
        <v>1201</v>
      </c>
      <c r="S59" s="53">
        <f>IF('[11]第２号'!$K$552=0,'[11]第２号'!$I$552,"X")</f>
        <v>760</v>
      </c>
      <c r="T59" s="54">
        <f>IF('[11]第２号'!$K$552=0,'[11]第２号'!$J$552,"X")</f>
        <v>63.3</v>
      </c>
    </row>
    <row r="60" spans="1:20" ht="13.5" customHeight="1">
      <c r="A60" s="42" t="str">
        <f>'１８表（TL,D）'!A24</f>
        <v>　　11月</v>
      </c>
      <c r="B60" s="52">
        <f>IF('[12]第２号'!$K$417=0,'[12]第２号'!$H$417,"X")</f>
        <v>1370</v>
      </c>
      <c r="C60" s="53">
        <f>IF('[12]第２号'!$K$417=0,'[12]第２号'!$I$417,"X")</f>
        <v>29</v>
      </c>
      <c r="D60" s="54">
        <f>IF('[12]第２号'!$K$417=0,'[12]第２号'!$J$417,"X")</f>
        <v>2.1</v>
      </c>
      <c r="E60" s="53">
        <f>IF('[12]第２号'!$K$484=0,'[12]第２号'!$H$484,"X")</f>
        <v>1124</v>
      </c>
      <c r="F60" s="53">
        <f>IF('[12]第２号'!$K$484=0,'[12]第２号'!$I$484,"X")</f>
        <v>3</v>
      </c>
      <c r="G60" s="54">
        <f>IF('[12]第２号'!$K$484=0,'[12]第２号'!$J$484,"X")</f>
        <v>0.3</v>
      </c>
      <c r="H60" s="53">
        <f>IF('[12]第２号'!$K$551=0,'[12]第２号'!$H$551,"X")</f>
        <v>246</v>
      </c>
      <c r="I60" s="53">
        <f>IF('[12]第２号'!$K$551=0,'[12]第２号'!$I$551,"X")</f>
        <v>26</v>
      </c>
      <c r="J60" s="54">
        <f>IF('[12]第２号'!$K$551=0,'[12]第２号'!$J$551,"X")</f>
        <v>10.6</v>
      </c>
      <c r="K60" s="42" t="str">
        <f>'１８表（TL,D）'!A24</f>
        <v>　　11月</v>
      </c>
      <c r="L60" s="52">
        <f>IF('[12]第２号'!$K$418=0,'[12]第２号'!$H$418,"X")</f>
        <v>7390</v>
      </c>
      <c r="M60" s="53">
        <f>IF('[12]第２号'!$K$418=0,'[12]第２号'!$I$418,"X")</f>
        <v>1673</v>
      </c>
      <c r="N60" s="54">
        <f>IF('[12]第２号'!$K$418=0,'[12]第２号'!$J$418,"X")</f>
        <v>22.6</v>
      </c>
      <c r="O60" s="53">
        <f>IF('[12]第２号'!$K$485=0,'[12]第２号'!$H$485,"X")</f>
        <v>6169</v>
      </c>
      <c r="P60" s="53">
        <f>IF('[12]第２号'!$K$485=0,'[12]第２号'!$I$485,"X")</f>
        <v>893</v>
      </c>
      <c r="Q60" s="54">
        <f>IF('[12]第２号'!$K$485=0,'[12]第２号'!$J$485,"X")</f>
        <v>14.5</v>
      </c>
      <c r="R60" s="53">
        <f>IF('[12]第２号'!$K$552=0,'[12]第２号'!$H$552,"X")</f>
        <v>1221</v>
      </c>
      <c r="S60" s="53">
        <f>IF('[12]第２号'!$K$552=0,'[12]第２号'!$I$552,"X")</f>
        <v>780</v>
      </c>
      <c r="T60" s="54">
        <f>IF('[12]第２号'!$K$552=0,'[12]第２号'!$J$552,"X")</f>
        <v>63.9</v>
      </c>
    </row>
    <row r="61" spans="1:20" ht="13.5" customHeight="1">
      <c r="A61" s="43" t="str">
        <f>'１８表（TL,D）'!A25</f>
        <v>　　12月</v>
      </c>
      <c r="B61" s="55">
        <f>IF('[13]第２号'!$K$417=0,'[13]第２号'!$H$417,"X")</f>
        <v>1358</v>
      </c>
      <c r="C61" s="56">
        <f>IF('[13]第２号'!$K$417=0,'[13]第２号'!$I$417,"X")</f>
        <v>29</v>
      </c>
      <c r="D61" s="57">
        <f>IF('[13]第２号'!$K$417=0,'[13]第２号'!$J$417,"X")</f>
        <v>2.1</v>
      </c>
      <c r="E61" s="56">
        <f>IF('[13]第２号'!$K$484=0,'[13]第２号'!$H$484,"X")</f>
        <v>1115</v>
      </c>
      <c r="F61" s="56">
        <f>IF('[13]第２号'!$K$484=0,'[13]第２号'!$I$484,"X")</f>
        <v>3</v>
      </c>
      <c r="G61" s="57">
        <f>IF('[13]第２号'!$K$484=0,'[13]第２号'!$J$484,"X")</f>
        <v>0.3</v>
      </c>
      <c r="H61" s="56">
        <f>IF('[13]第２号'!$K$551=0,'[13]第２号'!$H$551,"X")</f>
        <v>243</v>
      </c>
      <c r="I61" s="56">
        <f>IF('[13]第２号'!$K$551=0,'[13]第２号'!$I$551,"X")</f>
        <v>26</v>
      </c>
      <c r="J61" s="57">
        <f>IF('[13]第２号'!$K$551=0,'[13]第２号'!$J$551,"X")</f>
        <v>10.7</v>
      </c>
      <c r="K61" s="43" t="str">
        <f>'１８表（TL,D）'!A25</f>
        <v>　　12月</v>
      </c>
      <c r="L61" s="55">
        <f>IF('[13]第２号'!$K$418=0,'[13]第２号'!$H$418,"X")</f>
        <v>7471</v>
      </c>
      <c r="M61" s="56">
        <f>IF('[13]第２号'!$K$418=0,'[13]第２号'!$I$418,"X")</f>
        <v>1641</v>
      </c>
      <c r="N61" s="57">
        <f>IF('[13]第２号'!$K$418=0,'[13]第２号'!$J$418,"X")</f>
        <v>22</v>
      </c>
      <c r="O61" s="56">
        <f>IF('[13]第２号'!$K$485=0,'[13]第２号'!$H$485,"X")</f>
        <v>6250</v>
      </c>
      <c r="P61" s="56">
        <f>IF('[13]第２号'!$K$485=0,'[13]第２号'!$I$485,"X")</f>
        <v>873</v>
      </c>
      <c r="Q61" s="57">
        <f>IF('[13]第２号'!$K$485=0,'[13]第２号'!$J$485,"X")</f>
        <v>14</v>
      </c>
      <c r="R61" s="56">
        <f>IF('[13]第２号'!$K$552=0,'[13]第２号'!$H$552,"X")</f>
        <v>1221</v>
      </c>
      <c r="S61" s="56">
        <f>IF('[13]第２号'!$K$552=0,'[13]第２号'!$I$552,"X")</f>
        <v>768</v>
      </c>
      <c r="T61" s="57">
        <f>IF('[13]第２号'!$K$552=0,'[13]第２号'!$J$552,"X")</f>
        <v>62.9</v>
      </c>
    </row>
    <row r="62" spans="4:10" ht="13.5">
      <c r="D62" s="29"/>
      <c r="J62" s="29"/>
    </row>
    <row r="63" ht="13.5">
      <c r="J63" s="29"/>
    </row>
    <row r="64" ht="13.5">
      <c r="J64" s="29"/>
    </row>
    <row r="65" ht="13.5">
      <c r="J65" s="29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76" bottom="0.5905511811023623" header="0" footer="0"/>
  <pageSetup horizontalDpi="400" verticalDpi="400" orientation="portrait" paperSize="9" r:id="rId2"/>
  <colBreaks count="1" manualBreakCount="1">
    <brk id="10" max="6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="85" zoomScaleSheetLayoutView="85" zoomScalePageLayoutView="0" workbookViewId="0" topLeftCell="A1">
      <pane ySplit="7" topLeftCell="A41" activePane="bottomLeft" state="frozen"/>
      <selection pane="topLeft" activeCell="M50" sqref="M50"/>
      <selection pane="bottomLeft" activeCell="M50" sqref="M50"/>
    </sheetView>
  </sheetViews>
  <sheetFormatPr defaultColWidth="8.796875" defaultRowHeight="14.25"/>
  <cols>
    <col min="1" max="1" width="8.09765625" style="1" customWidth="1"/>
    <col min="2" max="10" width="8.59765625" style="1" customWidth="1"/>
    <col min="11" max="11" width="8.09765625" style="1" customWidth="1"/>
    <col min="12" max="20" width="8.59765625" style="1" customWidth="1"/>
    <col min="21" max="21" width="9" style="1" customWidth="1"/>
    <col min="22" max="16384" width="9" style="1" customWidth="1"/>
  </cols>
  <sheetData>
    <row r="1" spans="1:11" ht="16.5" customHeight="1">
      <c r="A1" s="2" t="s">
        <v>38</v>
      </c>
      <c r="K1" s="2" t="s">
        <v>24</v>
      </c>
    </row>
    <row r="2" spans="10:20" ht="13.5">
      <c r="J2" s="30" t="s">
        <v>14</v>
      </c>
      <c r="T2" s="30" t="s">
        <v>14</v>
      </c>
    </row>
    <row r="3" spans="1:20" ht="13.5" customHeight="1">
      <c r="A3" s="3" t="s">
        <v>10</v>
      </c>
      <c r="B3" s="9" t="s">
        <v>3</v>
      </c>
      <c r="C3" s="15"/>
      <c r="D3" s="15"/>
      <c r="E3" s="15"/>
      <c r="F3" s="15"/>
      <c r="G3" s="15"/>
      <c r="H3" s="15"/>
      <c r="I3" s="15"/>
      <c r="J3" s="31"/>
      <c r="K3" s="3" t="s">
        <v>10</v>
      </c>
      <c r="L3" s="9" t="s">
        <v>49</v>
      </c>
      <c r="M3" s="9"/>
      <c r="N3" s="9"/>
      <c r="O3" s="9"/>
      <c r="P3" s="9"/>
      <c r="Q3" s="9"/>
      <c r="R3" s="9"/>
      <c r="S3" s="9"/>
      <c r="T3" s="32"/>
    </row>
    <row r="4" spans="1:20" ht="13.5" customHeight="1">
      <c r="A4" s="4"/>
      <c r="B4" s="10" t="s">
        <v>7</v>
      </c>
      <c r="C4" s="10"/>
      <c r="D4" s="21"/>
      <c r="E4" s="10" t="s">
        <v>6</v>
      </c>
      <c r="F4" s="10"/>
      <c r="G4" s="21"/>
      <c r="H4" s="10" t="s">
        <v>11</v>
      </c>
      <c r="I4" s="10"/>
      <c r="J4" s="21"/>
      <c r="K4" s="4"/>
      <c r="L4" s="10" t="s">
        <v>7</v>
      </c>
      <c r="M4" s="10"/>
      <c r="N4" s="21"/>
      <c r="O4" s="10" t="s">
        <v>6</v>
      </c>
      <c r="P4" s="10"/>
      <c r="Q4" s="21"/>
      <c r="R4" s="10" t="s">
        <v>11</v>
      </c>
      <c r="S4" s="10"/>
      <c r="T4" s="21"/>
    </row>
    <row r="5" spans="1:20" ht="13.5" customHeight="1">
      <c r="A5" s="4"/>
      <c r="B5" s="64" t="s">
        <v>47</v>
      </c>
      <c r="C5" s="16"/>
      <c r="D5" s="22"/>
      <c r="E5" s="64" t="s">
        <v>47</v>
      </c>
      <c r="F5" s="16"/>
      <c r="G5" s="22"/>
      <c r="H5" s="64" t="s">
        <v>47</v>
      </c>
      <c r="I5" s="16"/>
      <c r="J5" s="22"/>
      <c r="K5" s="4"/>
      <c r="L5" s="64" t="s">
        <v>47</v>
      </c>
      <c r="M5" s="16"/>
      <c r="N5" s="22"/>
      <c r="O5" s="64" t="s">
        <v>47</v>
      </c>
      <c r="P5" s="16"/>
      <c r="Q5" s="22"/>
      <c r="R5" s="64" t="s">
        <v>47</v>
      </c>
      <c r="S5" s="16"/>
      <c r="T5" s="22"/>
    </row>
    <row r="6" spans="1:20" ht="13.5" customHeight="1">
      <c r="A6" s="4"/>
      <c r="B6" s="65"/>
      <c r="C6" s="17" t="s">
        <v>19</v>
      </c>
      <c r="D6" s="22"/>
      <c r="E6" s="65"/>
      <c r="F6" s="17" t="s">
        <v>19</v>
      </c>
      <c r="G6" s="22"/>
      <c r="H6" s="65"/>
      <c r="I6" s="17" t="s">
        <v>19</v>
      </c>
      <c r="J6" s="22"/>
      <c r="K6" s="4"/>
      <c r="L6" s="65"/>
      <c r="M6" s="17" t="s">
        <v>19</v>
      </c>
      <c r="N6" s="22"/>
      <c r="O6" s="65"/>
      <c r="P6" s="17" t="s">
        <v>19</v>
      </c>
      <c r="Q6" s="22"/>
      <c r="R6" s="65"/>
      <c r="S6" s="17" t="s">
        <v>19</v>
      </c>
      <c r="T6" s="22"/>
    </row>
    <row r="7" spans="1:20" ht="13.5" customHeight="1">
      <c r="A7" s="5" t="s">
        <v>12</v>
      </c>
      <c r="B7" s="66"/>
      <c r="C7" s="18" t="s">
        <v>21</v>
      </c>
      <c r="D7" s="23" t="s">
        <v>8</v>
      </c>
      <c r="E7" s="66"/>
      <c r="F7" s="18" t="s">
        <v>21</v>
      </c>
      <c r="G7" s="23" t="s">
        <v>8</v>
      </c>
      <c r="H7" s="66"/>
      <c r="I7" s="18" t="s">
        <v>21</v>
      </c>
      <c r="J7" s="23" t="s">
        <v>8</v>
      </c>
      <c r="K7" s="5" t="s">
        <v>12</v>
      </c>
      <c r="L7" s="66"/>
      <c r="M7" s="18" t="s">
        <v>21</v>
      </c>
      <c r="N7" s="23" t="s">
        <v>8</v>
      </c>
      <c r="O7" s="66"/>
      <c r="P7" s="18" t="s">
        <v>21</v>
      </c>
      <c r="Q7" s="23" t="s">
        <v>8</v>
      </c>
      <c r="R7" s="66"/>
      <c r="S7" s="18" t="s">
        <v>21</v>
      </c>
      <c r="T7" s="23" t="s">
        <v>8</v>
      </c>
    </row>
    <row r="8" spans="1:11" ht="16.5" customHeight="1">
      <c r="A8" s="36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6" t="s">
        <v>2</v>
      </c>
    </row>
    <row r="9" spans="1:20" ht="13.5" customHeight="1">
      <c r="A9" s="8" t="s">
        <v>58</v>
      </c>
      <c r="B9" s="12">
        <v>46678</v>
      </c>
      <c r="C9" s="12">
        <v>19600</v>
      </c>
      <c r="D9" s="25">
        <v>42</v>
      </c>
      <c r="E9" s="12">
        <v>25963</v>
      </c>
      <c r="F9" s="12">
        <v>5323</v>
      </c>
      <c r="G9" s="25">
        <v>20.5</v>
      </c>
      <c r="H9" s="12">
        <v>20714</v>
      </c>
      <c r="I9" s="12">
        <v>14277</v>
      </c>
      <c r="J9" s="25">
        <v>68.9</v>
      </c>
      <c r="K9" s="7" t="s">
        <v>58</v>
      </c>
      <c r="L9" s="11">
        <v>5725</v>
      </c>
      <c r="M9" s="19">
        <v>776</v>
      </c>
      <c r="N9" s="34">
        <v>13.6</v>
      </c>
      <c r="O9" s="19">
        <v>2491</v>
      </c>
      <c r="P9" s="19">
        <v>149</v>
      </c>
      <c r="Q9" s="34">
        <v>5.7</v>
      </c>
      <c r="R9" s="19">
        <v>3235</v>
      </c>
      <c r="S9" s="19">
        <v>627</v>
      </c>
      <c r="T9" s="34">
        <v>19.6</v>
      </c>
    </row>
    <row r="10" spans="1:20" ht="13.5" customHeight="1">
      <c r="A10" s="8" t="s">
        <v>17</v>
      </c>
      <c r="B10" s="12">
        <v>45912</v>
      </c>
      <c r="C10" s="12">
        <v>19168</v>
      </c>
      <c r="D10" s="26">
        <v>41.8</v>
      </c>
      <c r="E10" s="12">
        <v>24537</v>
      </c>
      <c r="F10" s="12">
        <v>5470</v>
      </c>
      <c r="G10" s="26">
        <v>22.5</v>
      </c>
      <c r="H10" s="12">
        <v>21374</v>
      </c>
      <c r="I10" s="12">
        <v>13698</v>
      </c>
      <c r="J10" s="26">
        <v>63.9</v>
      </c>
      <c r="K10" s="8" t="s">
        <v>17</v>
      </c>
      <c r="L10" s="12">
        <v>5636</v>
      </c>
      <c r="M10" s="12">
        <v>1089</v>
      </c>
      <c r="N10" s="25">
        <v>19.3</v>
      </c>
      <c r="O10" s="12">
        <v>2651</v>
      </c>
      <c r="P10" s="12">
        <v>311</v>
      </c>
      <c r="Q10" s="25">
        <v>11.8</v>
      </c>
      <c r="R10" s="12">
        <v>2984</v>
      </c>
      <c r="S10" s="12">
        <v>778</v>
      </c>
      <c r="T10" s="25">
        <v>26.1</v>
      </c>
    </row>
    <row r="11" spans="1:20" ht="13.5" customHeight="1">
      <c r="A11" s="8" t="s">
        <v>59</v>
      </c>
      <c r="B11" s="13">
        <v>58092</v>
      </c>
      <c r="C11" s="12">
        <v>21657</v>
      </c>
      <c r="D11" s="27">
        <v>37.3</v>
      </c>
      <c r="E11" s="12">
        <v>30024</v>
      </c>
      <c r="F11" s="12">
        <v>5488</v>
      </c>
      <c r="G11" s="27">
        <v>18.3</v>
      </c>
      <c r="H11" s="12">
        <v>28069</v>
      </c>
      <c r="I11" s="12">
        <v>16169</v>
      </c>
      <c r="J11" s="27">
        <v>57.5</v>
      </c>
      <c r="K11" s="8" t="s">
        <v>59</v>
      </c>
      <c r="L11" s="12">
        <v>6217</v>
      </c>
      <c r="M11" s="12">
        <v>532</v>
      </c>
      <c r="N11" s="26">
        <v>8.5</v>
      </c>
      <c r="O11" s="12">
        <v>3324</v>
      </c>
      <c r="P11" s="12">
        <v>28</v>
      </c>
      <c r="Q11" s="26">
        <v>0.8</v>
      </c>
      <c r="R11" s="12">
        <v>2894</v>
      </c>
      <c r="S11" s="12">
        <v>504</v>
      </c>
      <c r="T11" s="26">
        <v>17.5</v>
      </c>
    </row>
    <row r="12" spans="1:20" ht="13.5" customHeight="1">
      <c r="A12" s="8" t="s">
        <v>65</v>
      </c>
      <c r="B12" s="14">
        <v>61649</v>
      </c>
      <c r="C12" s="20">
        <v>26010</v>
      </c>
      <c r="D12" s="28">
        <v>42.2</v>
      </c>
      <c r="E12" s="20">
        <v>27260</v>
      </c>
      <c r="F12" s="20">
        <v>5912</v>
      </c>
      <c r="G12" s="28">
        <v>21.7</v>
      </c>
      <c r="H12" s="20">
        <v>34389</v>
      </c>
      <c r="I12" s="20">
        <v>20098</v>
      </c>
      <c r="J12" s="28">
        <v>58.4</v>
      </c>
      <c r="K12" s="8" t="s">
        <v>65</v>
      </c>
      <c r="L12" s="13">
        <v>5976</v>
      </c>
      <c r="M12" s="12">
        <v>661</v>
      </c>
      <c r="N12" s="27">
        <v>11.1</v>
      </c>
      <c r="O12" s="12">
        <v>3392</v>
      </c>
      <c r="P12" s="12">
        <v>82</v>
      </c>
      <c r="Q12" s="27">
        <v>2.4</v>
      </c>
      <c r="R12" s="12">
        <v>2584</v>
      </c>
      <c r="S12" s="12">
        <v>579</v>
      </c>
      <c r="T12" s="27">
        <v>22.6</v>
      </c>
    </row>
    <row r="13" spans="1:20" ht="13.5" customHeight="1">
      <c r="A13" s="8" t="str">
        <f>'１８表（TL,D）'!A13</f>
        <v>２年平均</v>
      </c>
      <c r="B13" s="46">
        <f>IF('[1]第２号'!$K$821=0,'[1]第２号'!$H$821,"X")</f>
        <v>62886</v>
      </c>
      <c r="C13" s="47">
        <f>IF('[1]第２号'!$K$821=0,'[1]第２号'!$I$821,"X")</f>
        <v>26660</v>
      </c>
      <c r="D13" s="48">
        <f>IF('[1]第２号'!$K$821=0,'[1]第２号'!$J$821,"X")</f>
        <v>42.4</v>
      </c>
      <c r="E13" s="47">
        <f>IF('[1]第２号'!$K$888=0,'[1]第２号'!$H$888,"X")</f>
        <v>29954</v>
      </c>
      <c r="F13" s="47">
        <f>IF('[1]第２号'!$K$888=0,'[1]第２号'!$I$888,"X")</f>
        <v>6603</v>
      </c>
      <c r="G13" s="48">
        <f>IF('[1]第２号'!$K$888=0,'[1]第２号'!$J$888,"X")</f>
        <v>22.1</v>
      </c>
      <c r="H13" s="47">
        <f>IF('[1]第２号'!$K$955=0,'[1]第２号'!$H$955,"X")</f>
        <v>32931</v>
      </c>
      <c r="I13" s="47">
        <f>IF('[1]第２号'!$K$955=0,'[1]第２号'!$I$955,"X")</f>
        <v>20057</v>
      </c>
      <c r="J13" s="48">
        <f>IF('[1]第２号'!$K$955=0,'[1]第２号'!$J$955,"X")</f>
        <v>60.9</v>
      </c>
      <c r="K13" s="8" t="str">
        <f>'１８表（TL,D）'!A13</f>
        <v>２年平均</v>
      </c>
      <c r="L13" s="46">
        <f>IF('[1]第２号'!$K$822=0,'[1]第２号'!$H$822,"X")</f>
        <v>6072</v>
      </c>
      <c r="M13" s="47">
        <f>IF('[1]第２号'!$K$822=0,'[1]第２号'!$I$822,"X")</f>
        <v>910</v>
      </c>
      <c r="N13" s="48">
        <f>IF('[1]第２号'!$K$822=0,'[1]第２号'!$J$822,"X")</f>
        <v>15</v>
      </c>
      <c r="O13" s="47">
        <f>IF('[1]第２号'!$K$889=0,'[1]第２号'!$H$889,"X")</f>
        <v>2855</v>
      </c>
      <c r="P13" s="47">
        <f>IF('[1]第２号'!$K$889=0,'[1]第２号'!$I$889,"X")</f>
        <v>73</v>
      </c>
      <c r="Q13" s="48">
        <f>IF('[1]第２号'!$K$889=0,'[1]第２号'!$J$889,"X")</f>
        <v>2.7</v>
      </c>
      <c r="R13" s="47">
        <f>IF('[1]第２号'!$K$956=0,'[1]第２号'!$H$956,"X")</f>
        <v>3217</v>
      </c>
      <c r="S13" s="47">
        <f>IF('[1]第２号'!$K$956=0,'[1]第２号'!$I$956,"X")</f>
        <v>837</v>
      </c>
      <c r="T13" s="48">
        <f>IF('[1]第２号'!$K$956=0,'[1]第２号'!$J$956,"X")</f>
        <v>26</v>
      </c>
    </row>
    <row r="14" spans="1:20" ht="13.5" customHeight="1">
      <c r="A14" s="41" t="str">
        <f>'１８表（TL,D）'!A14</f>
        <v>２年1月</v>
      </c>
      <c r="B14" s="49">
        <f>IF('[2]第２号'!$K$821=0,'[2]第２号'!$H$821,"X")</f>
        <v>63454</v>
      </c>
      <c r="C14" s="50">
        <f>IF('[2]第２号'!$K$821=0,'[2]第２号'!$I$821,"X")</f>
        <v>29513</v>
      </c>
      <c r="D14" s="51">
        <f>IF('[2]第２号'!$K$821=0,'[2]第２号'!$J$821,"X")</f>
        <v>46.5</v>
      </c>
      <c r="E14" s="50">
        <f>IF('[2]第２号'!$K$888=0,'[2]第２号'!$H$888,"X")</f>
        <v>27514</v>
      </c>
      <c r="F14" s="50">
        <f>IF('[2]第２号'!$K$888=0,'[2]第２号'!$I$888,"X")</f>
        <v>7189</v>
      </c>
      <c r="G14" s="51">
        <f>IF('[2]第２号'!$K$888=0,'[2]第２号'!$J$888,"X")</f>
        <v>26.1</v>
      </c>
      <c r="H14" s="50">
        <f>IF('[2]第２号'!$K$955=0,'[2]第２号'!$H$955,"X")</f>
        <v>35940</v>
      </c>
      <c r="I14" s="50">
        <f>IF('[2]第２号'!$K$955=0,'[2]第２号'!$I$955,"X")</f>
        <v>22324</v>
      </c>
      <c r="J14" s="51">
        <f>IF('[2]第２号'!$K$955=0,'[2]第２号'!$J$955,"X")</f>
        <v>62.1</v>
      </c>
      <c r="K14" s="41" t="str">
        <f>'１８表（TL,D）'!A14</f>
        <v>２年1月</v>
      </c>
      <c r="L14" s="49">
        <f>IF('[2]第２号'!$K$822=0,'[2]第２号'!$H$822,"X")</f>
        <v>5964</v>
      </c>
      <c r="M14" s="50">
        <f>IF('[2]第２号'!$K$822=0,'[2]第２号'!$I$822,"X")</f>
        <v>751</v>
      </c>
      <c r="N14" s="51">
        <f>IF('[2]第２号'!$K$822=0,'[2]第２号'!$J$822,"X")</f>
        <v>12.6</v>
      </c>
      <c r="O14" s="50">
        <f>IF('[2]第２号'!$K$889=0,'[2]第２号'!$H$889,"X")</f>
        <v>3007</v>
      </c>
      <c r="P14" s="50">
        <f>IF('[2]第２号'!$K$889=0,'[2]第２号'!$I$889,"X")</f>
        <v>0</v>
      </c>
      <c r="Q14" s="51">
        <f>IF('[2]第２号'!$K$889=0,'[2]第２号'!$J$889,"X")</f>
        <v>0</v>
      </c>
      <c r="R14" s="50">
        <f>IF('[2]第２号'!$K$956=0,'[2]第２号'!$H$956,"X")</f>
        <v>2957</v>
      </c>
      <c r="S14" s="50">
        <f>IF('[2]第２号'!$K$956=0,'[2]第２号'!$I$956,"X")</f>
        <v>751</v>
      </c>
      <c r="T14" s="51">
        <f>IF('[2]第２号'!$K$956=0,'[2]第２号'!$J$956,"X")</f>
        <v>25.4</v>
      </c>
    </row>
    <row r="15" spans="1:20" ht="13.5" customHeight="1">
      <c r="A15" s="42" t="str">
        <f>'１８表（TL,D）'!A15</f>
        <v>　　2月</v>
      </c>
      <c r="B15" s="52">
        <f>IF('[3]第２号'!$K$821=0,'[3]第２号'!$H$821,"X")</f>
        <v>63274</v>
      </c>
      <c r="C15" s="53">
        <f>IF('[3]第２号'!$K$821=0,'[3]第２号'!$I$821,"X")</f>
        <v>28055</v>
      </c>
      <c r="D15" s="54">
        <f>IF('[3]第２号'!$K$821=0,'[3]第２号'!$J$821,"X")</f>
        <v>44.3</v>
      </c>
      <c r="E15" s="53">
        <f>IF('[3]第２号'!$K$888=0,'[3]第２号'!$H$888,"X")</f>
        <v>28125</v>
      </c>
      <c r="F15" s="53">
        <f>IF('[3]第２号'!$K$888=0,'[3]第２号'!$I$888,"X")</f>
        <v>6451</v>
      </c>
      <c r="G15" s="54">
        <f>IF('[3]第２号'!$K$888=0,'[3]第２号'!$J$888,"X")</f>
        <v>22.9</v>
      </c>
      <c r="H15" s="53">
        <f>IF('[3]第２号'!$K$955=0,'[3]第２号'!$H$955,"X")</f>
        <v>35149</v>
      </c>
      <c r="I15" s="53">
        <f>IF('[3]第２号'!$K$955=0,'[3]第２号'!$I$955,"X")</f>
        <v>21604</v>
      </c>
      <c r="J15" s="54">
        <f>IF('[3]第２号'!$K$955=0,'[3]第２号'!$J$955,"X")</f>
        <v>61.5</v>
      </c>
      <c r="K15" s="42" t="str">
        <f>'１８表（TL,D）'!A15</f>
        <v>　　2月</v>
      </c>
      <c r="L15" s="52">
        <f>IF('[3]第２号'!$K$822=0,'[3]第２号'!$H$822,"X")</f>
        <v>5964</v>
      </c>
      <c r="M15" s="53">
        <f>IF('[3]第２号'!$K$822=0,'[3]第２号'!$I$822,"X")</f>
        <v>751</v>
      </c>
      <c r="N15" s="54">
        <f>IF('[3]第２号'!$K$822=0,'[3]第２号'!$J$822,"X")</f>
        <v>12.6</v>
      </c>
      <c r="O15" s="53">
        <f>IF('[3]第２号'!$K$889=0,'[3]第２号'!$H$889,"X")</f>
        <v>3007</v>
      </c>
      <c r="P15" s="53">
        <f>IF('[3]第２号'!$K$889=0,'[3]第２号'!$I$889,"X")</f>
        <v>0</v>
      </c>
      <c r="Q15" s="54">
        <f>IF('[3]第２号'!$K$889=0,'[3]第２号'!$J$889,"X")</f>
        <v>0</v>
      </c>
      <c r="R15" s="53">
        <f>IF('[3]第２号'!$K$956=0,'[3]第２号'!$H$956,"X")</f>
        <v>2957</v>
      </c>
      <c r="S15" s="53">
        <f>IF('[3]第２号'!$K$956=0,'[3]第２号'!$I$956,"X")</f>
        <v>751</v>
      </c>
      <c r="T15" s="54">
        <f>IF('[3]第２号'!$K$956=0,'[3]第２号'!$J$956,"X")</f>
        <v>25.4</v>
      </c>
    </row>
    <row r="16" spans="1:20" ht="13.5" customHeight="1">
      <c r="A16" s="42" t="str">
        <f>'１８表（TL,D）'!A16</f>
        <v>　　3月</v>
      </c>
      <c r="B16" s="52">
        <f>IF('[4]第２号'!$K$821=0,'[4]第２号'!$H$821,"X")</f>
        <v>62327</v>
      </c>
      <c r="C16" s="53">
        <f>IF('[4]第２号'!$K$821=0,'[4]第２号'!$I$821,"X")</f>
        <v>27221</v>
      </c>
      <c r="D16" s="54">
        <f>IF('[4]第２号'!$K$821=0,'[4]第２号'!$J$821,"X")</f>
        <v>43.7</v>
      </c>
      <c r="E16" s="53">
        <f>IF('[4]第２号'!$K$888=0,'[4]第２号'!$H$888,"X")</f>
        <v>27869</v>
      </c>
      <c r="F16" s="53">
        <f>IF('[4]第２号'!$K$888=0,'[4]第２号'!$I$888,"X")</f>
        <v>6168</v>
      </c>
      <c r="G16" s="54">
        <f>IF('[4]第２号'!$K$888=0,'[4]第２号'!$J$888,"X")</f>
        <v>22.1</v>
      </c>
      <c r="H16" s="53">
        <f>IF('[4]第２号'!$K$955=0,'[4]第２号'!$H$955,"X")</f>
        <v>34458</v>
      </c>
      <c r="I16" s="53">
        <f>IF('[4]第２号'!$K$955=0,'[4]第２号'!$I$955,"X")</f>
        <v>21053</v>
      </c>
      <c r="J16" s="54">
        <f>IF('[4]第２号'!$K$955=0,'[4]第２号'!$J$955,"X")</f>
        <v>61.1</v>
      </c>
      <c r="K16" s="42" t="str">
        <f>'１８表（TL,D）'!A16</f>
        <v>　　3月</v>
      </c>
      <c r="L16" s="52">
        <f>IF('[4]第２号'!$K$822=0,'[4]第２号'!$H$822,"X")</f>
        <v>5903</v>
      </c>
      <c r="M16" s="53">
        <f>IF('[4]第２号'!$K$822=0,'[4]第２号'!$I$822,"X")</f>
        <v>751</v>
      </c>
      <c r="N16" s="54">
        <f>IF('[4]第２号'!$K$822=0,'[4]第２号'!$J$822,"X")</f>
        <v>12.7</v>
      </c>
      <c r="O16" s="53">
        <f>IF('[4]第２号'!$K$889=0,'[4]第２号'!$H$889,"X")</f>
        <v>2946</v>
      </c>
      <c r="P16" s="53">
        <f>IF('[4]第２号'!$K$889=0,'[4]第２号'!$I$889,"X")</f>
        <v>0</v>
      </c>
      <c r="Q16" s="54">
        <f>IF('[4]第２号'!$K$889=0,'[4]第２号'!$J$889,"X")</f>
        <v>0</v>
      </c>
      <c r="R16" s="53">
        <f>IF('[4]第２号'!$K$956=0,'[4]第２号'!$H$956,"X")</f>
        <v>2957</v>
      </c>
      <c r="S16" s="53">
        <f>IF('[4]第２号'!$K$956=0,'[4]第２号'!$I$956,"X")</f>
        <v>751</v>
      </c>
      <c r="T16" s="54">
        <f>IF('[4]第２号'!$K$956=0,'[4]第２号'!$J$956,"X")</f>
        <v>25.4</v>
      </c>
    </row>
    <row r="17" spans="1:20" ht="13.5" customHeight="1">
      <c r="A17" s="42" t="str">
        <f>'１８表（TL,D）'!A17</f>
        <v>　　4月</v>
      </c>
      <c r="B17" s="52">
        <f>IF('[5]第２号'!$K$821=0,'[5]第２号'!$H$821,"X")</f>
        <v>63422</v>
      </c>
      <c r="C17" s="53">
        <f>IF('[5]第２号'!$K$821=0,'[5]第２号'!$I$821,"X")</f>
        <v>27193</v>
      </c>
      <c r="D17" s="54">
        <f>IF('[5]第２号'!$K$821=0,'[5]第２号'!$J$821,"X")</f>
        <v>42.9</v>
      </c>
      <c r="E17" s="53">
        <f>IF('[5]第２号'!$K$888=0,'[5]第２号'!$H$888,"X")</f>
        <v>28929</v>
      </c>
      <c r="F17" s="53">
        <f>IF('[5]第２号'!$K$888=0,'[5]第２号'!$I$888,"X")</f>
        <v>5997</v>
      </c>
      <c r="G17" s="54">
        <f>IF('[5]第２号'!$K$888=0,'[5]第２号'!$J$888,"X")</f>
        <v>20.7</v>
      </c>
      <c r="H17" s="53">
        <f>IF('[5]第２号'!$K$955=0,'[5]第２号'!$H$955,"X")</f>
        <v>34493</v>
      </c>
      <c r="I17" s="53">
        <f>IF('[5]第２号'!$K$955=0,'[5]第２号'!$I$955,"X")</f>
        <v>21196</v>
      </c>
      <c r="J17" s="54">
        <f>IF('[5]第２号'!$K$955=0,'[5]第２号'!$J$955,"X")</f>
        <v>61.5</v>
      </c>
      <c r="K17" s="42" t="str">
        <f>'１８表（TL,D）'!A17</f>
        <v>　　4月</v>
      </c>
      <c r="L17" s="52">
        <f>IF('[5]第２号'!$K$822=0,'[5]第２号'!$H$822,"X")</f>
        <v>6144</v>
      </c>
      <c r="M17" s="53">
        <f>IF('[5]第２号'!$K$822=0,'[5]第２号'!$I$822,"X")</f>
        <v>751</v>
      </c>
      <c r="N17" s="54">
        <f>IF('[5]第２号'!$K$822=0,'[5]第２号'!$J$822,"X")</f>
        <v>12.2</v>
      </c>
      <c r="O17" s="53">
        <f>IF('[5]第２号'!$K$889=0,'[5]第２号'!$H$889,"X")</f>
        <v>3038</v>
      </c>
      <c r="P17" s="53">
        <f>IF('[5]第２号'!$K$889=0,'[5]第２号'!$I$889,"X")</f>
        <v>0</v>
      </c>
      <c r="Q17" s="54">
        <f>IF('[5]第２号'!$K$889=0,'[5]第２号'!$J$889,"X")</f>
        <v>0</v>
      </c>
      <c r="R17" s="53">
        <f>IF('[5]第２号'!$K$956=0,'[5]第２号'!$H$956,"X")</f>
        <v>3106</v>
      </c>
      <c r="S17" s="53">
        <f>IF('[5]第２号'!$K$956=0,'[5]第２号'!$I$956,"X")</f>
        <v>751</v>
      </c>
      <c r="T17" s="54">
        <f>IF('[5]第２号'!$K$956=0,'[5]第２号'!$J$956,"X")</f>
        <v>24.2</v>
      </c>
    </row>
    <row r="18" spans="1:20" ht="13.5" customHeight="1">
      <c r="A18" s="42" t="str">
        <f>'１８表（TL,D）'!A18</f>
        <v>　　5月</v>
      </c>
      <c r="B18" s="52">
        <f>IF('[6]第２号'!$K$821=0,'[6]第２号'!$H$821,"X")</f>
        <v>62488</v>
      </c>
      <c r="C18" s="53">
        <f>IF('[6]第２号'!$K$821=0,'[6]第２号'!$I$821,"X")</f>
        <v>27091</v>
      </c>
      <c r="D18" s="54">
        <f>IF('[6]第２号'!$K$821=0,'[6]第２号'!$J$821,"X")</f>
        <v>43.4</v>
      </c>
      <c r="E18" s="53">
        <f>IF('[6]第２号'!$K$888=0,'[6]第２号'!$H$888,"X")</f>
        <v>28408</v>
      </c>
      <c r="F18" s="53">
        <f>IF('[6]第２号'!$K$888=0,'[6]第２号'!$I$888,"X")</f>
        <v>6360</v>
      </c>
      <c r="G18" s="54">
        <f>IF('[6]第２号'!$K$888=0,'[6]第２号'!$J$888,"X")</f>
        <v>22.4</v>
      </c>
      <c r="H18" s="53">
        <f>IF('[6]第２号'!$K$955=0,'[6]第２号'!$H$955,"X")</f>
        <v>34080</v>
      </c>
      <c r="I18" s="53">
        <f>IF('[6]第２号'!$K$955=0,'[6]第２号'!$I$955,"X")</f>
        <v>20731</v>
      </c>
      <c r="J18" s="54">
        <f>IF('[6]第２号'!$K$955=0,'[6]第２号'!$J$955,"X")</f>
        <v>60.8</v>
      </c>
      <c r="K18" s="42" t="str">
        <f>'１８表（TL,D）'!A18</f>
        <v>　　5月</v>
      </c>
      <c r="L18" s="52">
        <f>IF('[6]第２号'!$K$822=0,'[6]第２号'!$H$822,"X")</f>
        <v>6144</v>
      </c>
      <c r="M18" s="53">
        <f>IF('[6]第２号'!$K$822=0,'[6]第２号'!$I$822,"X")</f>
        <v>737</v>
      </c>
      <c r="N18" s="54">
        <f>IF('[6]第２号'!$K$822=0,'[6]第２号'!$J$822,"X")</f>
        <v>12</v>
      </c>
      <c r="O18" s="53">
        <f>IF('[6]第２号'!$K$889=0,'[6]第２号'!$H$889,"X")</f>
        <v>3039</v>
      </c>
      <c r="P18" s="53">
        <f>IF('[6]第２号'!$K$889=0,'[6]第２号'!$I$889,"X")</f>
        <v>0</v>
      </c>
      <c r="Q18" s="54">
        <f>IF('[6]第２号'!$K$889=0,'[6]第２号'!$J$889,"X")</f>
        <v>0</v>
      </c>
      <c r="R18" s="53">
        <f>IF('[6]第２号'!$K$956=0,'[6]第２号'!$H$956,"X")</f>
        <v>3105</v>
      </c>
      <c r="S18" s="53">
        <f>IF('[6]第２号'!$K$956=0,'[6]第２号'!$I$956,"X")</f>
        <v>737</v>
      </c>
      <c r="T18" s="54">
        <f>IF('[6]第２号'!$K$956=0,'[6]第２号'!$J$956,"X")</f>
        <v>23.7</v>
      </c>
    </row>
    <row r="19" spans="1:20" ht="13.5" customHeight="1">
      <c r="A19" s="42" t="str">
        <f>'１８表（TL,D）'!A19</f>
        <v>　　6月</v>
      </c>
      <c r="B19" s="52">
        <f>IF('[7]第２号'!$K$821=0,'[7]第２号'!$H$821,"X")</f>
        <v>62602</v>
      </c>
      <c r="C19" s="53">
        <f>IF('[7]第２号'!$K$821=0,'[7]第２号'!$I$821,"X")</f>
        <v>27567</v>
      </c>
      <c r="D19" s="54">
        <f>IF('[7]第２号'!$K$821=0,'[7]第２号'!$J$821,"X")</f>
        <v>44</v>
      </c>
      <c r="E19" s="53">
        <f>IF('[7]第２号'!$K$888=0,'[7]第２号'!$H$888,"X")</f>
        <v>28846</v>
      </c>
      <c r="F19" s="53">
        <f>IF('[7]第２号'!$K$888=0,'[7]第２号'!$I$888,"X")</f>
        <v>6715</v>
      </c>
      <c r="G19" s="54">
        <f>IF('[7]第２号'!$K$888=0,'[7]第２号'!$J$888,"X")</f>
        <v>23.3</v>
      </c>
      <c r="H19" s="53">
        <f>IF('[7]第２号'!$K$955=0,'[7]第２号'!$H$955,"X")</f>
        <v>33756</v>
      </c>
      <c r="I19" s="53">
        <f>IF('[7]第２号'!$K$955=0,'[7]第２号'!$I$955,"X")</f>
        <v>20852</v>
      </c>
      <c r="J19" s="54">
        <f>IF('[7]第２号'!$K$955=0,'[7]第２号'!$J$955,"X")</f>
        <v>61.8</v>
      </c>
      <c r="K19" s="42" t="str">
        <f>'１８表（TL,D）'!A19</f>
        <v>　　6月</v>
      </c>
      <c r="L19" s="52">
        <f>IF('[7]第２号'!$K$822=0,'[7]第２号'!$H$822,"X")</f>
        <v>6144</v>
      </c>
      <c r="M19" s="53">
        <f>IF('[7]第２号'!$K$822=0,'[7]第２号'!$I$822,"X")</f>
        <v>942</v>
      </c>
      <c r="N19" s="54">
        <f>IF('[7]第２号'!$K$822=0,'[7]第２号'!$J$822,"X")</f>
        <v>15.3</v>
      </c>
      <c r="O19" s="53">
        <f>IF('[7]第２号'!$K$889=0,'[7]第２号'!$H$889,"X")</f>
        <v>2649</v>
      </c>
      <c r="P19" s="53">
        <f>IF('[7]第２号'!$K$889=0,'[7]第２号'!$I$889,"X")</f>
        <v>0</v>
      </c>
      <c r="Q19" s="54">
        <f>IF('[7]第２号'!$K$889=0,'[7]第２号'!$J$889,"X")</f>
        <v>0</v>
      </c>
      <c r="R19" s="53">
        <f>IF('[7]第２号'!$K$956=0,'[7]第２号'!$H$956,"X")</f>
        <v>3495</v>
      </c>
      <c r="S19" s="53">
        <f>IF('[7]第２号'!$K$956=0,'[7]第２号'!$I$956,"X")</f>
        <v>942</v>
      </c>
      <c r="T19" s="54">
        <f>IF('[7]第２号'!$K$956=0,'[7]第２号'!$J$956,"X")</f>
        <v>27</v>
      </c>
    </row>
    <row r="20" spans="1:20" ht="13.5" customHeight="1">
      <c r="A20" s="42" t="str">
        <f>'１８表（TL,D）'!A20</f>
        <v>　　7月</v>
      </c>
      <c r="B20" s="52">
        <f>IF('[8]第２号'!$K$821=0,'[8]第２号'!$H$821,"X")</f>
        <v>62370</v>
      </c>
      <c r="C20" s="53">
        <f>IF('[8]第２号'!$K$821=0,'[8]第２号'!$I$821,"X")</f>
        <v>25369</v>
      </c>
      <c r="D20" s="54">
        <f>IF('[8]第２号'!$K$821=0,'[8]第２号'!$J$821,"X")</f>
        <v>40.7</v>
      </c>
      <c r="E20" s="53">
        <f>IF('[8]第２号'!$K$888=0,'[8]第２号'!$H$888,"X")</f>
        <v>31160</v>
      </c>
      <c r="F20" s="53">
        <f>IF('[8]第２号'!$K$888=0,'[8]第２号'!$I$888,"X")</f>
        <v>6819</v>
      </c>
      <c r="G20" s="54">
        <f>IF('[8]第２号'!$K$888=0,'[8]第２号'!$J$888,"X")</f>
        <v>21.9</v>
      </c>
      <c r="H20" s="53">
        <f>IF('[8]第２号'!$K$955=0,'[8]第２号'!$H$955,"X")</f>
        <v>31210</v>
      </c>
      <c r="I20" s="53">
        <f>IF('[8]第２号'!$K$955=0,'[8]第２号'!$I$955,"X")</f>
        <v>18550</v>
      </c>
      <c r="J20" s="54">
        <f>IF('[8]第２号'!$K$955=0,'[8]第２号'!$J$955,"X")</f>
        <v>59.4</v>
      </c>
      <c r="K20" s="42" t="str">
        <f>'１８表（TL,D）'!A20</f>
        <v>　　7月</v>
      </c>
      <c r="L20" s="52">
        <f>IF('[8]第２号'!$K$822=0,'[8]第２号'!$H$822,"X")</f>
        <v>5984</v>
      </c>
      <c r="M20" s="53">
        <f>IF('[8]第２号'!$K$822=0,'[8]第２号'!$I$822,"X")</f>
        <v>896</v>
      </c>
      <c r="N20" s="54">
        <f>IF('[8]第２号'!$K$822=0,'[8]第２号'!$J$822,"X")</f>
        <v>15</v>
      </c>
      <c r="O20" s="53">
        <f>IF('[8]第２号'!$K$889=0,'[8]第２号'!$H$889,"X")</f>
        <v>2720</v>
      </c>
      <c r="P20" s="53">
        <f>IF('[8]第２号'!$K$889=0,'[8]第２号'!$I$889,"X")</f>
        <v>112</v>
      </c>
      <c r="Q20" s="54">
        <f>IF('[8]第２号'!$K$889=0,'[8]第２号'!$J$889,"X")</f>
        <v>4.1</v>
      </c>
      <c r="R20" s="53">
        <f>IF('[8]第２号'!$K$956=0,'[8]第２号'!$H$956,"X")</f>
        <v>3264</v>
      </c>
      <c r="S20" s="53">
        <f>IF('[8]第２号'!$K$956=0,'[8]第２号'!$I$956,"X")</f>
        <v>784</v>
      </c>
      <c r="T20" s="54">
        <f>IF('[8]第２号'!$K$956=0,'[8]第２号'!$J$956,"X")</f>
        <v>24</v>
      </c>
    </row>
    <row r="21" spans="1:20" ht="13.5" customHeight="1">
      <c r="A21" s="42" t="str">
        <f>'１８表（TL,D）'!A21</f>
        <v>　　8月</v>
      </c>
      <c r="B21" s="52">
        <f>IF('[9]第２号'!$K$821=0,'[9]第２号'!$H$821,"X")</f>
        <v>62744</v>
      </c>
      <c r="C21" s="53">
        <f>IF('[9]第２号'!$K$821=0,'[9]第２号'!$I$821,"X")</f>
        <v>25567</v>
      </c>
      <c r="D21" s="54">
        <f>IF('[9]第２号'!$K$821=0,'[9]第２号'!$J$821,"X")</f>
        <v>40.7</v>
      </c>
      <c r="E21" s="53">
        <f>IF('[9]第２号'!$K$888=0,'[9]第２号'!$H$888,"X")</f>
        <v>31906</v>
      </c>
      <c r="F21" s="53">
        <f>IF('[9]第２号'!$K$888=0,'[9]第２号'!$I$888,"X")</f>
        <v>7163</v>
      </c>
      <c r="G21" s="54">
        <f>IF('[9]第２号'!$K$888=0,'[9]第２号'!$J$888,"X")</f>
        <v>22.5</v>
      </c>
      <c r="H21" s="53">
        <f>IF('[9]第２号'!$K$955=0,'[9]第２号'!$H$955,"X")</f>
        <v>30838</v>
      </c>
      <c r="I21" s="53">
        <f>IF('[9]第２号'!$K$955=0,'[9]第２号'!$I$955,"X")</f>
        <v>18404</v>
      </c>
      <c r="J21" s="54">
        <f>IF('[9]第２号'!$K$955=0,'[9]第２号'!$J$955,"X")</f>
        <v>59.7</v>
      </c>
      <c r="K21" s="42" t="str">
        <f>'１８表（TL,D）'!A21</f>
        <v>　　8月</v>
      </c>
      <c r="L21" s="52">
        <f>IF('[9]第２号'!$K$822=0,'[9]第２号'!$H$822,"X")</f>
        <v>6144</v>
      </c>
      <c r="M21" s="53">
        <f>IF('[9]第２号'!$K$822=0,'[9]第２号'!$I$822,"X")</f>
        <v>978</v>
      </c>
      <c r="N21" s="54">
        <f>IF('[9]第２号'!$K$822=0,'[9]第２号'!$J$822,"X")</f>
        <v>15.9</v>
      </c>
      <c r="O21" s="53">
        <f>IF('[9]第２号'!$K$889=0,'[9]第２号'!$H$889,"X")</f>
        <v>2757</v>
      </c>
      <c r="P21" s="53">
        <f>IF('[9]第２号'!$K$889=0,'[9]第２号'!$I$889,"X")</f>
        <v>149</v>
      </c>
      <c r="Q21" s="54">
        <f>IF('[9]第２号'!$K$889=0,'[9]第２号'!$J$889,"X")</f>
        <v>5.4</v>
      </c>
      <c r="R21" s="53">
        <f>IF('[9]第２号'!$K$956=0,'[9]第２号'!$H$956,"X")</f>
        <v>3387</v>
      </c>
      <c r="S21" s="53">
        <f>IF('[9]第２号'!$K$956=0,'[9]第２号'!$I$956,"X")</f>
        <v>829</v>
      </c>
      <c r="T21" s="54">
        <f>IF('[9]第２号'!$K$956=0,'[9]第２号'!$J$956,"X")</f>
        <v>24.5</v>
      </c>
    </row>
    <row r="22" spans="1:20" ht="13.5" customHeight="1">
      <c r="A22" s="42" t="str">
        <f>'１８表（TL,D）'!A22</f>
        <v>　　9月</v>
      </c>
      <c r="B22" s="52">
        <f>IF('[10]第２号'!$K$821=0,'[10]第２号'!$H$821,"X")</f>
        <v>62795</v>
      </c>
      <c r="C22" s="53">
        <f>IF('[10]第２号'!$K$821=0,'[10]第２号'!$I$821,"X")</f>
        <v>25711</v>
      </c>
      <c r="D22" s="54">
        <f>IF('[10]第２号'!$K$821=0,'[10]第２号'!$J$821,"X")</f>
        <v>40.9</v>
      </c>
      <c r="E22" s="53">
        <f>IF('[10]第２号'!$K$888=0,'[10]第２号'!$H$888,"X")</f>
        <v>31607</v>
      </c>
      <c r="F22" s="53">
        <f>IF('[10]第２号'!$K$888=0,'[10]第２号'!$I$888,"X")</f>
        <v>6789</v>
      </c>
      <c r="G22" s="54">
        <f>IF('[10]第２号'!$K$888=0,'[10]第２号'!$J$888,"X")</f>
        <v>21.5</v>
      </c>
      <c r="H22" s="53">
        <f>IF('[10]第２号'!$K$955=0,'[10]第２号'!$H$955,"X")</f>
        <v>31188</v>
      </c>
      <c r="I22" s="53">
        <f>IF('[10]第２号'!$K$955=0,'[10]第２号'!$I$955,"X")</f>
        <v>18922</v>
      </c>
      <c r="J22" s="54">
        <f>IF('[10]第２号'!$K$955=0,'[10]第２号'!$J$955,"X")</f>
        <v>60.7</v>
      </c>
      <c r="K22" s="42" t="str">
        <f>'１８表（TL,D）'!A22</f>
        <v>　　9月</v>
      </c>
      <c r="L22" s="52">
        <f>IF('[10]第２号'!$K$822=0,'[10]第２号'!$H$822,"X")</f>
        <v>6144</v>
      </c>
      <c r="M22" s="53">
        <f>IF('[10]第２号'!$K$822=0,'[10]第２号'!$I$822,"X")</f>
        <v>1053</v>
      </c>
      <c r="N22" s="54">
        <f>IF('[10]第２号'!$K$822=0,'[10]第２号'!$J$822,"X")</f>
        <v>17.1</v>
      </c>
      <c r="O22" s="53">
        <f>IF('[10]第２号'!$K$889=0,'[10]第２号'!$H$889,"X")</f>
        <v>2720</v>
      </c>
      <c r="P22" s="53">
        <f>IF('[10]第２号'!$K$889=0,'[10]第２号'!$I$889,"X")</f>
        <v>149</v>
      </c>
      <c r="Q22" s="54">
        <f>IF('[10]第２号'!$K$889=0,'[10]第２号'!$J$889,"X")</f>
        <v>5.5</v>
      </c>
      <c r="R22" s="53">
        <f>IF('[10]第２号'!$K$956=0,'[10]第２号'!$H$956,"X")</f>
        <v>3424</v>
      </c>
      <c r="S22" s="53">
        <f>IF('[10]第２号'!$K$956=0,'[10]第２号'!$I$956,"X")</f>
        <v>904</v>
      </c>
      <c r="T22" s="54">
        <f>IF('[10]第２号'!$K$956=0,'[10]第２号'!$J$956,"X")</f>
        <v>26.4</v>
      </c>
    </row>
    <row r="23" spans="1:20" ht="13.5" customHeight="1">
      <c r="A23" s="42" t="str">
        <f>'１８表（TL,D）'!A23</f>
        <v>　　10月</v>
      </c>
      <c r="B23" s="52">
        <f>IF('[11]第２号'!$K$821=0,'[11]第２号'!$H$821,"X")</f>
        <v>63040</v>
      </c>
      <c r="C23" s="53">
        <f>IF('[11]第２号'!$K$821=0,'[11]第２号'!$I$821,"X")</f>
        <v>25705</v>
      </c>
      <c r="D23" s="54">
        <f>IF('[11]第２号'!$K$821=0,'[11]第２号'!$J$821,"X")</f>
        <v>40.8</v>
      </c>
      <c r="E23" s="53">
        <f>IF('[11]第２号'!$K$888=0,'[11]第２号'!$H$888,"X")</f>
        <v>32256</v>
      </c>
      <c r="F23" s="53">
        <f>IF('[11]第２号'!$K$888=0,'[11]第２号'!$I$888,"X")</f>
        <v>6875</v>
      </c>
      <c r="G23" s="54">
        <f>IF('[11]第２号'!$K$888=0,'[11]第２号'!$J$888,"X")</f>
        <v>21.3</v>
      </c>
      <c r="H23" s="53">
        <f>IF('[11]第２号'!$K$955=0,'[11]第２号'!$H$955,"X")</f>
        <v>30784</v>
      </c>
      <c r="I23" s="53">
        <f>IF('[11]第２号'!$K$955=0,'[11]第２号'!$I$955,"X")</f>
        <v>18830</v>
      </c>
      <c r="J23" s="54">
        <f>IF('[11]第２号'!$K$955=0,'[11]第２号'!$J$955,"X")</f>
        <v>61.2</v>
      </c>
      <c r="K23" s="42" t="str">
        <f>'１８表（TL,D）'!A23</f>
        <v>　　10月</v>
      </c>
      <c r="L23" s="52">
        <f>IF('[11]第２号'!$K$822=0,'[11]第２号'!$H$822,"X")</f>
        <v>6116</v>
      </c>
      <c r="M23" s="53">
        <f>IF('[11]第２号'!$K$822=0,'[11]第２号'!$I$822,"X")</f>
        <v>1053</v>
      </c>
      <c r="N23" s="54">
        <f>IF('[11]第２号'!$K$822=0,'[11]第２号'!$J$822,"X")</f>
        <v>17.2</v>
      </c>
      <c r="O23" s="53">
        <f>IF('[11]第２号'!$K$889=0,'[11]第２号'!$H$889,"X")</f>
        <v>2683</v>
      </c>
      <c r="P23" s="53">
        <f>IF('[11]第２号'!$K$889=0,'[11]第２号'!$I$889,"X")</f>
        <v>149</v>
      </c>
      <c r="Q23" s="54">
        <f>IF('[11]第２号'!$K$889=0,'[11]第２号'!$J$889,"X")</f>
        <v>5.6</v>
      </c>
      <c r="R23" s="53">
        <f>IF('[11]第２号'!$K$956=0,'[11]第２号'!$H$956,"X")</f>
        <v>3433</v>
      </c>
      <c r="S23" s="53">
        <f>IF('[11]第２号'!$K$956=0,'[11]第２号'!$I$956,"X")</f>
        <v>904</v>
      </c>
      <c r="T23" s="54">
        <f>IF('[11]第２号'!$K$956=0,'[11]第２号'!$J$956,"X")</f>
        <v>26.3</v>
      </c>
    </row>
    <row r="24" spans="1:20" ht="13.5" customHeight="1">
      <c r="A24" s="42" t="str">
        <f>'１８表（TL,D）'!A24</f>
        <v>　　11月</v>
      </c>
      <c r="B24" s="52">
        <f>IF('[12]第２号'!$K$821=0,'[12]第２号'!$H$821,"X")</f>
        <v>62800</v>
      </c>
      <c r="C24" s="53">
        <f>IF('[12]第２号'!$K$821=0,'[12]第２号'!$I$821,"X")</f>
        <v>25161</v>
      </c>
      <c r="D24" s="54">
        <f>IF('[12]第２号'!$K$821=0,'[12]第２号'!$J$821,"X")</f>
        <v>40.1</v>
      </c>
      <c r="E24" s="53">
        <f>IF('[12]第２号'!$K$888=0,'[12]第２号'!$H$888,"X")</f>
        <v>31986</v>
      </c>
      <c r="F24" s="53">
        <f>IF('[12]第２号'!$K$888=0,'[12]第２号'!$I$888,"X")</f>
        <v>6508</v>
      </c>
      <c r="G24" s="54">
        <f>IF('[12]第２号'!$K$888=0,'[12]第２号'!$J$888,"X")</f>
        <v>20.3</v>
      </c>
      <c r="H24" s="53">
        <f>IF('[12]第２号'!$K$955=0,'[12]第２号'!$H$955,"X")</f>
        <v>30814</v>
      </c>
      <c r="I24" s="53">
        <f>IF('[12]第２号'!$K$955=0,'[12]第２号'!$I$955,"X")</f>
        <v>18653</v>
      </c>
      <c r="J24" s="54">
        <f>IF('[12]第２号'!$K$955=0,'[12]第２号'!$J$955,"X")</f>
        <v>60.5</v>
      </c>
      <c r="K24" s="42" t="str">
        <f>'１８表（TL,D）'!A24</f>
        <v>　　11月</v>
      </c>
      <c r="L24" s="52">
        <f>IF('[12]第２号'!$K$822=0,'[12]第２号'!$H$822,"X")</f>
        <v>6116</v>
      </c>
      <c r="M24" s="53">
        <f>IF('[12]第２号'!$K$822=0,'[12]第２号'!$I$822,"X")</f>
        <v>1128</v>
      </c>
      <c r="N24" s="54">
        <f>IF('[12]第２号'!$K$822=0,'[12]第２号'!$J$822,"X")</f>
        <v>18.4</v>
      </c>
      <c r="O24" s="53">
        <f>IF('[12]第２号'!$K$889=0,'[12]第２号'!$H$889,"X")</f>
        <v>2876</v>
      </c>
      <c r="P24" s="53">
        <f>IF('[12]第２号'!$K$889=0,'[12]第２号'!$I$889,"X")</f>
        <v>159</v>
      </c>
      <c r="Q24" s="54">
        <f>IF('[12]第２号'!$K$889=0,'[12]第２号'!$J$889,"X")</f>
        <v>5.5</v>
      </c>
      <c r="R24" s="53">
        <f>IF('[12]第２号'!$K$956=0,'[12]第２号'!$H$956,"X")</f>
        <v>3240</v>
      </c>
      <c r="S24" s="53">
        <f>IF('[12]第２号'!$K$956=0,'[12]第２号'!$I$956,"X")</f>
        <v>969</v>
      </c>
      <c r="T24" s="54">
        <f>IF('[12]第２号'!$K$956=0,'[12]第２号'!$J$956,"X")</f>
        <v>29.9</v>
      </c>
    </row>
    <row r="25" spans="1:20" ht="13.5" customHeight="1">
      <c r="A25" s="43" t="str">
        <f>'１８表（TL,D）'!A25</f>
        <v>　　12月</v>
      </c>
      <c r="B25" s="55">
        <f>IF('[13]第２号'!$K$821=0,'[13]第２号'!$H$821,"X")</f>
        <v>63317</v>
      </c>
      <c r="C25" s="56">
        <f>IF('[13]第２号'!$K$821=0,'[13]第２号'!$I$821,"X")</f>
        <v>25773</v>
      </c>
      <c r="D25" s="57">
        <f>IF('[13]第２号'!$K$821=0,'[13]第２号'!$J$821,"X")</f>
        <v>40.7</v>
      </c>
      <c r="E25" s="56">
        <f>IF('[13]第２号'!$K$888=0,'[13]第２号'!$H$888,"X")</f>
        <v>30847</v>
      </c>
      <c r="F25" s="56">
        <f>IF('[13]第２号'!$K$888=0,'[13]第２号'!$I$888,"X")</f>
        <v>6207</v>
      </c>
      <c r="G25" s="57">
        <f>IF('[13]第２号'!$K$888=0,'[13]第２号'!$J$888,"X")</f>
        <v>20.1</v>
      </c>
      <c r="H25" s="56">
        <f>IF('[13]第２号'!$K$955=0,'[13]第２号'!$H$955,"X")</f>
        <v>32470</v>
      </c>
      <c r="I25" s="56">
        <f>IF('[13]第２号'!$K$955=0,'[13]第２号'!$I$955,"X")</f>
        <v>19566</v>
      </c>
      <c r="J25" s="57">
        <f>IF('[13]第２号'!$K$955=0,'[13]第２号'!$J$955,"X")</f>
        <v>60.3</v>
      </c>
      <c r="K25" s="43" t="str">
        <f>'１８表（TL,D）'!A25</f>
        <v>　　12月</v>
      </c>
      <c r="L25" s="55">
        <f>IF('[13]第２号'!$K$822=0,'[13]第２号'!$H$822,"X")</f>
        <v>6092</v>
      </c>
      <c r="M25" s="56">
        <f>IF('[13]第２号'!$K$822=0,'[13]第２号'!$I$822,"X")</f>
        <v>1128</v>
      </c>
      <c r="N25" s="57">
        <f>IF('[13]第２号'!$K$822=0,'[13]第２号'!$J$822,"X")</f>
        <v>18.5</v>
      </c>
      <c r="O25" s="56">
        <f>IF('[13]第２号'!$K$889=0,'[13]第２号'!$H$889,"X")</f>
        <v>2812</v>
      </c>
      <c r="P25" s="56">
        <f>IF('[13]第２号'!$K$889=0,'[13]第２号'!$I$889,"X")</f>
        <v>159</v>
      </c>
      <c r="Q25" s="57">
        <f>IF('[13]第２号'!$K$889=0,'[13]第２号'!$J$889,"X")</f>
        <v>5.7</v>
      </c>
      <c r="R25" s="56">
        <f>IF('[13]第２号'!$K$956=0,'[13]第２号'!$H$956,"X")</f>
        <v>3280</v>
      </c>
      <c r="S25" s="56">
        <f>IF('[13]第２号'!$K$956=0,'[13]第２号'!$I$956,"X")</f>
        <v>969</v>
      </c>
      <c r="T25" s="57">
        <f>IF('[13]第２号'!$K$956=0,'[13]第２号'!$J$956,"X")</f>
        <v>29.5</v>
      </c>
    </row>
    <row r="26" spans="1:11" ht="16.5" customHeight="1">
      <c r="A26" s="6" t="s">
        <v>16</v>
      </c>
      <c r="K26" s="6" t="s">
        <v>16</v>
      </c>
    </row>
    <row r="27" spans="1:20" ht="13.5" customHeight="1">
      <c r="A27" s="7" t="s">
        <v>58</v>
      </c>
      <c r="B27" s="11">
        <v>25283</v>
      </c>
      <c r="C27" s="19">
        <v>14127</v>
      </c>
      <c r="D27" s="34">
        <v>55.9</v>
      </c>
      <c r="E27" s="19">
        <v>11988</v>
      </c>
      <c r="F27" s="19">
        <v>2990</v>
      </c>
      <c r="G27" s="34">
        <v>24.9</v>
      </c>
      <c r="H27" s="19">
        <v>13295</v>
      </c>
      <c r="I27" s="19">
        <v>11137</v>
      </c>
      <c r="J27" s="34">
        <v>83.8</v>
      </c>
      <c r="K27" s="7" t="s">
        <v>58</v>
      </c>
      <c r="L27" s="11">
        <v>3585</v>
      </c>
      <c r="M27" s="19">
        <v>706</v>
      </c>
      <c r="N27" s="34">
        <v>19.7</v>
      </c>
      <c r="O27" s="11">
        <v>1651</v>
      </c>
      <c r="P27" s="19">
        <v>96</v>
      </c>
      <c r="Q27" s="34">
        <v>5.7</v>
      </c>
      <c r="R27" s="19">
        <v>1934</v>
      </c>
      <c r="S27" s="19">
        <v>610</v>
      </c>
      <c r="T27" s="34">
        <v>31.2</v>
      </c>
    </row>
    <row r="28" spans="1:20" ht="13.5" customHeight="1">
      <c r="A28" s="8" t="s">
        <v>17</v>
      </c>
      <c r="B28" s="12">
        <v>24972</v>
      </c>
      <c r="C28" s="12">
        <v>13638</v>
      </c>
      <c r="D28" s="25">
        <v>54.6</v>
      </c>
      <c r="E28" s="12">
        <v>11509</v>
      </c>
      <c r="F28" s="12">
        <v>2502</v>
      </c>
      <c r="G28" s="25">
        <v>21.7</v>
      </c>
      <c r="H28" s="12">
        <v>13463</v>
      </c>
      <c r="I28" s="12">
        <v>11136</v>
      </c>
      <c r="J28" s="25">
        <v>82.7</v>
      </c>
      <c r="K28" s="8" t="s">
        <v>17</v>
      </c>
      <c r="L28" s="13">
        <v>3475</v>
      </c>
      <c r="M28" s="12">
        <v>778</v>
      </c>
      <c r="N28" s="25">
        <v>22.4</v>
      </c>
      <c r="O28" s="13">
        <v>1847</v>
      </c>
      <c r="P28" s="12">
        <v>135</v>
      </c>
      <c r="Q28" s="25">
        <v>7.3</v>
      </c>
      <c r="R28" s="13">
        <v>1628</v>
      </c>
      <c r="S28" s="12">
        <v>643</v>
      </c>
      <c r="T28" s="25">
        <v>39.5</v>
      </c>
    </row>
    <row r="29" spans="1:20" ht="13.5" customHeight="1">
      <c r="A29" s="8" t="s">
        <v>59</v>
      </c>
      <c r="B29" s="12">
        <v>23281</v>
      </c>
      <c r="C29" s="12">
        <v>12572</v>
      </c>
      <c r="D29" s="26">
        <v>54</v>
      </c>
      <c r="E29" s="12">
        <v>11182</v>
      </c>
      <c r="F29" s="12">
        <v>3044</v>
      </c>
      <c r="G29" s="26">
        <v>27.2</v>
      </c>
      <c r="H29" s="12">
        <v>12098</v>
      </c>
      <c r="I29" s="12">
        <v>9528</v>
      </c>
      <c r="J29" s="26">
        <v>78.8</v>
      </c>
      <c r="K29" s="8" t="s">
        <v>59</v>
      </c>
      <c r="L29" s="12">
        <v>3282</v>
      </c>
      <c r="M29" s="12">
        <v>634</v>
      </c>
      <c r="N29" s="26">
        <v>19.3</v>
      </c>
      <c r="O29" s="12">
        <v>1357</v>
      </c>
      <c r="P29" s="12">
        <v>160</v>
      </c>
      <c r="Q29" s="26">
        <v>11.8</v>
      </c>
      <c r="R29" s="12">
        <v>1925</v>
      </c>
      <c r="S29" s="12">
        <v>474</v>
      </c>
      <c r="T29" s="26">
        <v>24.6</v>
      </c>
    </row>
    <row r="30" spans="1:20" ht="13.5" customHeight="1">
      <c r="A30" s="8" t="s">
        <v>60</v>
      </c>
      <c r="B30" s="13">
        <v>22956</v>
      </c>
      <c r="C30" s="12">
        <v>12840</v>
      </c>
      <c r="D30" s="27">
        <v>55.9</v>
      </c>
      <c r="E30" s="12">
        <v>8786</v>
      </c>
      <c r="F30" s="12">
        <v>1960</v>
      </c>
      <c r="G30" s="27">
        <v>22.3</v>
      </c>
      <c r="H30" s="12">
        <v>14169</v>
      </c>
      <c r="I30" s="12">
        <v>10880</v>
      </c>
      <c r="J30" s="27">
        <v>76.7</v>
      </c>
      <c r="K30" s="8" t="s">
        <v>65</v>
      </c>
      <c r="L30" s="13">
        <v>3318</v>
      </c>
      <c r="M30" s="12">
        <v>220</v>
      </c>
      <c r="N30" s="27">
        <v>6.6</v>
      </c>
      <c r="O30" s="12">
        <v>1331</v>
      </c>
      <c r="P30" s="12">
        <v>47</v>
      </c>
      <c r="Q30" s="27">
        <v>3.5</v>
      </c>
      <c r="R30" s="12">
        <v>1988</v>
      </c>
      <c r="S30" s="12">
        <v>173</v>
      </c>
      <c r="T30" s="27">
        <v>8.7</v>
      </c>
    </row>
    <row r="31" spans="1:20" ht="13.5" customHeight="1">
      <c r="A31" s="8" t="s">
        <v>66</v>
      </c>
      <c r="B31" s="46">
        <f>IF('[1]第２号'!$K$620=0,'[1]第２号'!$H$620,"X")</f>
        <v>22156</v>
      </c>
      <c r="C31" s="47">
        <f>IF('[1]第２号'!$K$620=0,'[1]第２号'!$I$620,"X")</f>
        <v>10892</v>
      </c>
      <c r="D31" s="48">
        <f>IF('[1]第２号'!$K$620=0,'[1]第２号'!$J$620,"X")</f>
        <v>49.1</v>
      </c>
      <c r="E31" s="47">
        <f>IF('[1]第２号'!$K$687=0,'[1]第２号'!$H$687,"X")</f>
        <v>9186</v>
      </c>
      <c r="F31" s="47">
        <f>IF('[1]第２号'!$K$687=0,'[1]第２号'!$I$687,"X")</f>
        <v>1209</v>
      </c>
      <c r="G31" s="48">
        <f>IF('[1]第２号'!$K$687=0,'[1]第２号'!$J$687,"X")</f>
        <v>13.2</v>
      </c>
      <c r="H31" s="47">
        <f>IF('[1]第２号'!$K$754=0,'[1]第２号'!$H$754,"X")</f>
        <v>12969</v>
      </c>
      <c r="I31" s="47">
        <f>IF('[1]第２号'!$K$754=0,'[1]第２号'!$I$754,"X")</f>
        <v>9683</v>
      </c>
      <c r="J31" s="48">
        <f>IF('[1]第２号'!$K$754=0,'[1]第２号'!$J$754,"X")</f>
        <v>74.6</v>
      </c>
      <c r="K31" s="8" t="str">
        <f>'１８表（TL,D）'!A13</f>
        <v>２年平均</v>
      </c>
      <c r="L31" s="46">
        <f>IF('[1]第２号'!$K$621=0,'[1]第２号'!$H$621,"X")</f>
        <v>3335</v>
      </c>
      <c r="M31" s="47">
        <f>IF('[1]第２号'!$K$621=0,'[1]第２号'!$I$621,"X")</f>
        <v>200</v>
      </c>
      <c r="N31" s="48">
        <f>IF('[1]第２号'!$K$621=0,'[1]第２号'!$J$621,"X")</f>
        <v>6</v>
      </c>
      <c r="O31" s="47">
        <f>IF('[1]第２号'!$K$688=0,'[1]第２号'!$H$688,"X")</f>
        <v>1376</v>
      </c>
      <c r="P31" s="47">
        <f>IF('[1]第２号'!$K$688=0,'[1]第２号'!$I$688,"X")</f>
        <v>67</v>
      </c>
      <c r="Q31" s="48">
        <f>IF('[1]第２号'!$K$688=0,'[1]第２号'!$J$688,"X")</f>
        <v>4.8</v>
      </c>
      <c r="R31" s="47">
        <f>IF('[1]第２号'!$K$755=0,'[1]第２号'!$H$755,"X")</f>
        <v>1960</v>
      </c>
      <c r="S31" s="47">
        <f>IF('[1]第２号'!$K$755=0,'[1]第２号'!$I$755,"X")</f>
        <v>133</v>
      </c>
      <c r="T31" s="48">
        <f>IF('[1]第２号'!$K$755=0,'[1]第２号'!$J$755,"X")</f>
        <v>6.9</v>
      </c>
    </row>
    <row r="32" spans="1:20" ht="13.5" customHeight="1">
      <c r="A32" s="41" t="str">
        <f>'１８表（TL,D）'!A14</f>
        <v>２年1月</v>
      </c>
      <c r="B32" s="49">
        <f>IF('[2]第２号'!$K$620=0,'[2]第２号'!$H$620,"X")</f>
        <v>22464</v>
      </c>
      <c r="C32" s="50">
        <f>IF('[2]第２号'!$K$620=0,'[2]第２号'!$I$620,"X")</f>
        <v>11619</v>
      </c>
      <c r="D32" s="51">
        <f>IF('[2]第２号'!$K$620=0,'[2]第２号'!$J$620,"X")</f>
        <v>51.7</v>
      </c>
      <c r="E32" s="50">
        <f>IF('[2]第２号'!$K$687=0,'[2]第２号'!$H$687,"X")</f>
        <v>9190</v>
      </c>
      <c r="F32" s="50">
        <f>IF('[2]第２号'!$K$687=0,'[2]第２号'!$I$687,"X")</f>
        <v>1264</v>
      </c>
      <c r="G32" s="51">
        <f>IF('[2]第２号'!$K$687=0,'[2]第２号'!$J$687,"X")</f>
        <v>13.8</v>
      </c>
      <c r="H32" s="50">
        <f>IF('[2]第２号'!$K$754=0,'[2]第２号'!$H$754,"X")</f>
        <v>13274</v>
      </c>
      <c r="I32" s="50">
        <f>IF('[2]第２号'!$K$754=0,'[2]第２号'!$I$754,"X")</f>
        <v>10355</v>
      </c>
      <c r="J32" s="51">
        <f>IF('[2]第２号'!$K$754=0,'[2]第２号'!$J$754,"X")</f>
        <v>78</v>
      </c>
      <c r="K32" s="41" t="str">
        <f>'１８表（TL,D）'!A14</f>
        <v>２年1月</v>
      </c>
      <c r="L32" s="49" t="str">
        <f>IF('[2]第２号'!$K$621=0,'[2]第２号'!$H$621,"X")</f>
        <v>X</v>
      </c>
      <c r="M32" s="50" t="str">
        <f>IF('[2]第２号'!$K$621=0,'[2]第２号'!$I$621,"X")</f>
        <v>X</v>
      </c>
      <c r="N32" s="51" t="str">
        <f>IF('[2]第２号'!$K$621=0,'[2]第２号'!$J$621,"X")</f>
        <v>X</v>
      </c>
      <c r="O32" s="50" t="str">
        <f>IF('[2]第２号'!$K$688=0,'[2]第２号'!$H$688,"X")</f>
        <v>X</v>
      </c>
      <c r="P32" s="50" t="str">
        <f>IF('[2]第２号'!$K$688=0,'[2]第２号'!$I$688,"X")</f>
        <v>X</v>
      </c>
      <c r="Q32" s="51" t="str">
        <f>IF('[2]第２号'!$K$688=0,'[2]第２号'!$J$688,"X")</f>
        <v>X</v>
      </c>
      <c r="R32" s="50" t="str">
        <f>IF('[2]第２号'!$K$755=0,'[2]第２号'!$H$755,"X")</f>
        <v>X</v>
      </c>
      <c r="S32" s="50" t="str">
        <f>IF('[2]第２号'!$K$755=0,'[2]第２号'!$I$755,"X")</f>
        <v>X</v>
      </c>
      <c r="T32" s="51" t="str">
        <f>IF('[2]第２号'!$K$755=0,'[2]第２号'!$J$755,"X")</f>
        <v>X</v>
      </c>
    </row>
    <row r="33" spans="1:20" ht="13.5" customHeight="1">
      <c r="A33" s="42" t="str">
        <f>'１８表（TL,D）'!A15</f>
        <v>　　2月</v>
      </c>
      <c r="B33" s="52">
        <f>IF('[3]第２号'!$K$620=0,'[3]第２号'!$H$620,"X")</f>
        <v>22365</v>
      </c>
      <c r="C33" s="53">
        <f>IF('[3]第２号'!$K$620=0,'[3]第２号'!$I$620,"X")</f>
        <v>10716</v>
      </c>
      <c r="D33" s="54">
        <f>IF('[3]第２号'!$K$620=0,'[3]第２号'!$J$620,"X")</f>
        <v>47.9</v>
      </c>
      <c r="E33" s="53">
        <f>IF('[3]第２号'!$K$687=0,'[3]第２号'!$H$687,"X")</f>
        <v>9569</v>
      </c>
      <c r="F33" s="53">
        <f>IF('[3]第２号'!$K$687=0,'[3]第２号'!$I$687,"X")</f>
        <v>1198</v>
      </c>
      <c r="G33" s="54">
        <f>IF('[3]第２号'!$K$687=0,'[3]第２号'!$J$687,"X")</f>
        <v>12.5</v>
      </c>
      <c r="H33" s="53">
        <f>IF('[3]第２号'!$K$754=0,'[3]第２号'!$H$754,"X")</f>
        <v>12796</v>
      </c>
      <c r="I33" s="53">
        <f>IF('[3]第２号'!$K$754=0,'[3]第２号'!$I$754,"X")</f>
        <v>9518</v>
      </c>
      <c r="J33" s="54">
        <f>IF('[3]第２号'!$K$754=0,'[3]第２号'!$J$754,"X")</f>
        <v>74.4</v>
      </c>
      <c r="K33" s="42" t="str">
        <f>'１８表（TL,D）'!A15</f>
        <v>　　2月</v>
      </c>
      <c r="L33" s="52">
        <f>IF('[3]第２号'!$K$621=0,'[3]第２号'!$H$621,"X")</f>
        <v>3309</v>
      </c>
      <c r="M33" s="53">
        <f>IF('[3]第２号'!$K$621=0,'[3]第２号'!$I$621,"X")</f>
        <v>203</v>
      </c>
      <c r="N33" s="54">
        <f>IF('[3]第２号'!$K$621=0,'[3]第２号'!$J$621,"X")</f>
        <v>6.1</v>
      </c>
      <c r="O33" s="53">
        <f>IF('[3]第２号'!$K$688=0,'[3]第２号'!$H$688,"X")</f>
        <v>1327</v>
      </c>
      <c r="P33" s="53">
        <f>IF('[3]第２号'!$K$688=0,'[3]第２号'!$I$688,"X")</f>
        <v>55</v>
      </c>
      <c r="Q33" s="54">
        <f>IF('[3]第２号'!$K$688=0,'[3]第２号'!$J$688,"X")</f>
        <v>4.1</v>
      </c>
      <c r="R33" s="53">
        <f>IF('[3]第２号'!$K$755=0,'[3]第２号'!$H$755,"X")</f>
        <v>1982</v>
      </c>
      <c r="S33" s="53">
        <f>IF('[3]第２号'!$K$755=0,'[3]第２号'!$I$755,"X")</f>
        <v>148</v>
      </c>
      <c r="T33" s="54">
        <f>IF('[3]第２号'!$K$755=0,'[3]第２号'!$J$755,"X")</f>
        <v>7.5</v>
      </c>
    </row>
    <row r="34" spans="1:20" ht="13.5" customHeight="1">
      <c r="A34" s="42" t="str">
        <f>'１８表（TL,D）'!A16</f>
        <v>　　3月</v>
      </c>
      <c r="B34" s="52">
        <f>IF('[4]第２号'!$K$620=0,'[4]第２号'!$H$620,"X")</f>
        <v>22160</v>
      </c>
      <c r="C34" s="53">
        <f>IF('[4]第２号'!$K$620=0,'[4]第２号'!$I$620,"X")</f>
        <v>11189</v>
      </c>
      <c r="D34" s="54">
        <f>IF('[4]第２号'!$K$620=0,'[4]第２号'!$J$620,"X")</f>
        <v>50.5</v>
      </c>
      <c r="E34" s="53">
        <f>IF('[4]第２号'!$K$687=0,'[4]第２号'!$H$687,"X")</f>
        <v>9292</v>
      </c>
      <c r="F34" s="53">
        <f>IF('[4]第２号'!$K$687=0,'[4]第２号'!$I$687,"X")</f>
        <v>1201</v>
      </c>
      <c r="G34" s="54">
        <f>IF('[4]第２号'!$K$687=0,'[4]第２号'!$J$687,"X")</f>
        <v>12.9</v>
      </c>
      <c r="H34" s="53">
        <f>IF('[4]第２号'!$K$754=0,'[4]第２号'!$H$754,"X")</f>
        <v>12868</v>
      </c>
      <c r="I34" s="53">
        <f>IF('[4]第２号'!$K$754=0,'[4]第２号'!$I$754,"X")</f>
        <v>9988</v>
      </c>
      <c r="J34" s="54">
        <f>IF('[4]第２号'!$K$754=0,'[4]第２号'!$J$754,"X")</f>
        <v>77.6</v>
      </c>
      <c r="K34" s="42" t="str">
        <f>'１８表（TL,D）'!A16</f>
        <v>　　3月</v>
      </c>
      <c r="L34" s="52">
        <f>IF('[4]第２号'!$K$621=0,'[4]第２号'!$H$621,"X")</f>
        <v>3290</v>
      </c>
      <c r="M34" s="53">
        <f>IF('[4]第２号'!$K$621=0,'[4]第２号'!$I$621,"X")</f>
        <v>202</v>
      </c>
      <c r="N34" s="54">
        <f>IF('[4]第２号'!$K$621=0,'[4]第２号'!$J$621,"X")</f>
        <v>6.1</v>
      </c>
      <c r="O34" s="53">
        <f>IF('[4]第２号'!$K$688=0,'[4]第２号'!$H$688,"X")</f>
        <v>1327</v>
      </c>
      <c r="P34" s="53">
        <f>IF('[4]第２号'!$K$688=0,'[4]第２号'!$I$688,"X")</f>
        <v>55</v>
      </c>
      <c r="Q34" s="54">
        <f>IF('[4]第２号'!$K$688=0,'[4]第２号'!$J$688,"X")</f>
        <v>4.1</v>
      </c>
      <c r="R34" s="53">
        <f>IF('[4]第２号'!$K$755=0,'[4]第２号'!$H$755,"X")</f>
        <v>1963</v>
      </c>
      <c r="S34" s="53">
        <f>IF('[4]第２号'!$K$755=0,'[4]第２号'!$I$755,"X")</f>
        <v>147</v>
      </c>
      <c r="T34" s="54">
        <f>IF('[4]第２号'!$K$755=0,'[4]第２号'!$J$755,"X")</f>
        <v>7.5</v>
      </c>
    </row>
    <row r="35" spans="1:20" ht="13.5" customHeight="1">
      <c r="A35" s="42" t="str">
        <f>'１８表（TL,D）'!A17</f>
        <v>　　4月</v>
      </c>
      <c r="B35" s="52">
        <f>IF('[5]第２号'!$K$620=0,'[5]第２号'!$H$620,"X")</f>
        <v>22304</v>
      </c>
      <c r="C35" s="53">
        <f>IF('[5]第２号'!$K$620=0,'[5]第２号'!$I$620,"X")</f>
        <v>10662</v>
      </c>
      <c r="D35" s="54">
        <f>IF('[5]第２号'!$K$620=0,'[5]第２号'!$J$620,"X")</f>
        <v>47.8</v>
      </c>
      <c r="E35" s="53">
        <f>IF('[5]第２号'!$K$687=0,'[5]第２号'!$H$687,"X")</f>
        <v>9410</v>
      </c>
      <c r="F35" s="53">
        <f>IF('[5]第２号'!$K$687=0,'[5]第２号'!$I$687,"X")</f>
        <v>1211</v>
      </c>
      <c r="G35" s="54">
        <f>IF('[5]第２号'!$K$687=0,'[5]第２号'!$J$687,"X")</f>
        <v>12.9</v>
      </c>
      <c r="H35" s="53">
        <f>IF('[5]第２号'!$K$754=0,'[5]第２号'!$H$754,"X")</f>
        <v>12894</v>
      </c>
      <c r="I35" s="53">
        <f>IF('[5]第２号'!$K$754=0,'[5]第２号'!$I$754,"X")</f>
        <v>9451</v>
      </c>
      <c r="J35" s="54">
        <f>IF('[5]第２号'!$K$754=0,'[5]第２号'!$J$754,"X")</f>
        <v>73.3</v>
      </c>
      <c r="K35" s="42" t="str">
        <f>'１８表（TL,D）'!A17</f>
        <v>　　4月</v>
      </c>
      <c r="L35" s="52">
        <f>IF('[5]第２号'!$K$621=0,'[5]第２号'!$H$621,"X")</f>
        <v>3336</v>
      </c>
      <c r="M35" s="53">
        <f>IF('[5]第２号'!$K$621=0,'[5]第２号'!$I$621,"X")</f>
        <v>184</v>
      </c>
      <c r="N35" s="54">
        <f>IF('[5]第２号'!$K$621=0,'[5]第２号'!$J$621,"X")</f>
        <v>5.5</v>
      </c>
      <c r="O35" s="53">
        <f>IF('[5]第２号'!$K$688=0,'[5]第２号'!$H$688,"X")</f>
        <v>1382</v>
      </c>
      <c r="P35" s="53">
        <f>IF('[5]第２号'!$K$688=0,'[5]第２号'!$I$688,"X")</f>
        <v>55</v>
      </c>
      <c r="Q35" s="54">
        <f>IF('[5]第２号'!$K$688=0,'[5]第２号'!$J$688,"X")</f>
        <v>4</v>
      </c>
      <c r="R35" s="53">
        <f>IF('[5]第２号'!$K$755=0,'[5]第２号'!$H$755,"X")</f>
        <v>1954</v>
      </c>
      <c r="S35" s="53">
        <f>IF('[5]第２号'!$K$755=0,'[5]第２号'!$I$755,"X")</f>
        <v>129</v>
      </c>
      <c r="T35" s="54">
        <f>IF('[5]第２号'!$K$755=0,'[5]第２号'!$J$755,"X")</f>
        <v>6.6</v>
      </c>
    </row>
    <row r="36" spans="1:20" ht="13.5" customHeight="1">
      <c r="A36" s="42" t="str">
        <f>'１８表（TL,D）'!A18</f>
        <v>　　5月</v>
      </c>
      <c r="B36" s="52">
        <f>IF('[6]第２号'!$K$620=0,'[6]第２号'!$H$620,"X")</f>
        <v>22271</v>
      </c>
      <c r="C36" s="53">
        <f>IF('[6]第２号'!$K$620=0,'[6]第２号'!$I$620,"X")</f>
        <v>12036</v>
      </c>
      <c r="D36" s="54">
        <f>IF('[6]第２号'!$K$620=0,'[6]第２号'!$J$620,"X")</f>
        <v>54</v>
      </c>
      <c r="E36" s="53">
        <f>IF('[6]第２号'!$K$687=0,'[6]第２号'!$H$687,"X")</f>
        <v>8361</v>
      </c>
      <c r="F36" s="53">
        <f>IF('[6]第２号'!$K$687=0,'[6]第２号'!$I$687,"X")</f>
        <v>1355</v>
      </c>
      <c r="G36" s="54">
        <f>IF('[6]第２号'!$K$687=0,'[6]第２号'!$J$687,"X")</f>
        <v>16.2</v>
      </c>
      <c r="H36" s="53">
        <f>IF('[6]第２号'!$K$754=0,'[6]第２号'!$H$754,"X")</f>
        <v>13910</v>
      </c>
      <c r="I36" s="53">
        <f>IF('[6]第２号'!$K$754=0,'[6]第２号'!$I$754,"X")</f>
        <v>10681</v>
      </c>
      <c r="J36" s="54">
        <f>IF('[6]第２号'!$K$754=0,'[6]第２号'!$J$754,"X")</f>
        <v>76.8</v>
      </c>
      <c r="K36" s="42" t="str">
        <f>'１８表（TL,D）'!A18</f>
        <v>　　5月</v>
      </c>
      <c r="L36" s="52">
        <f>IF('[6]第２号'!$K$621=0,'[6]第２号'!$H$621,"X")</f>
        <v>3363</v>
      </c>
      <c r="M36" s="53">
        <f>IF('[6]第２号'!$K$621=0,'[6]第２号'!$I$621,"X")</f>
        <v>184</v>
      </c>
      <c r="N36" s="54">
        <f>IF('[6]第２号'!$K$621=0,'[6]第２号'!$J$621,"X")</f>
        <v>5.5</v>
      </c>
      <c r="O36" s="53">
        <f>IF('[6]第２号'!$K$688=0,'[6]第２号'!$H$688,"X")</f>
        <v>1363</v>
      </c>
      <c r="P36" s="53">
        <f>IF('[6]第２号'!$K$688=0,'[6]第２号'!$I$688,"X")</f>
        <v>55</v>
      </c>
      <c r="Q36" s="54">
        <f>IF('[6]第２号'!$K$688=0,'[6]第２号'!$J$688,"X")</f>
        <v>4</v>
      </c>
      <c r="R36" s="53">
        <f>IF('[6]第２号'!$K$755=0,'[6]第２号'!$H$755,"X")</f>
        <v>2000</v>
      </c>
      <c r="S36" s="53">
        <f>IF('[6]第２号'!$K$755=0,'[6]第２号'!$I$755,"X")</f>
        <v>129</v>
      </c>
      <c r="T36" s="54">
        <f>IF('[6]第２号'!$K$755=0,'[6]第２号'!$J$755,"X")</f>
        <v>6.5</v>
      </c>
    </row>
    <row r="37" spans="1:20" ht="13.5" customHeight="1">
      <c r="A37" s="42" t="str">
        <f>'１８表（TL,D）'!A19</f>
        <v>　　6月</v>
      </c>
      <c r="B37" s="52">
        <f>IF('[7]第２号'!$K$620=0,'[7]第２号'!$H$620,"X")</f>
        <v>22153</v>
      </c>
      <c r="C37" s="53">
        <f>IF('[7]第２号'!$K$620=0,'[7]第２号'!$I$620,"X")</f>
        <v>10685</v>
      </c>
      <c r="D37" s="54">
        <f>IF('[7]第２号'!$K$620=0,'[7]第２号'!$J$620,"X")</f>
        <v>48.2</v>
      </c>
      <c r="E37" s="53">
        <f>IF('[7]第２号'!$K$687=0,'[7]第２号'!$H$687,"X")</f>
        <v>9287</v>
      </c>
      <c r="F37" s="53">
        <f>IF('[7]第２号'!$K$687=0,'[7]第２号'!$I$687,"X")</f>
        <v>1199</v>
      </c>
      <c r="G37" s="54">
        <f>IF('[7]第２号'!$K$687=0,'[7]第２号'!$J$687,"X")</f>
        <v>12.9</v>
      </c>
      <c r="H37" s="53">
        <f>IF('[7]第２号'!$K$754=0,'[7]第２号'!$H$754,"X")</f>
        <v>12866</v>
      </c>
      <c r="I37" s="53">
        <f>IF('[7]第２号'!$K$754=0,'[7]第２号'!$I$754,"X")</f>
        <v>9486</v>
      </c>
      <c r="J37" s="54">
        <f>IF('[7]第２号'!$K$754=0,'[7]第２号'!$J$754,"X")</f>
        <v>73.7</v>
      </c>
      <c r="K37" s="42" t="str">
        <f>'１８表（TL,D）'!A19</f>
        <v>　　6月</v>
      </c>
      <c r="L37" s="52">
        <f>IF('[7]第２号'!$K$621=0,'[7]第２号'!$H$621,"X")</f>
        <v>3363</v>
      </c>
      <c r="M37" s="53">
        <f>IF('[7]第２号'!$K$621=0,'[7]第２号'!$I$621,"X")</f>
        <v>184</v>
      </c>
      <c r="N37" s="54">
        <f>IF('[7]第２号'!$K$621=0,'[7]第２号'!$J$621,"X")</f>
        <v>5.5</v>
      </c>
      <c r="O37" s="53">
        <f>IF('[7]第２号'!$K$688=0,'[7]第２号'!$H$688,"X")</f>
        <v>1364</v>
      </c>
      <c r="P37" s="53">
        <f>IF('[7]第２号'!$K$688=0,'[7]第２号'!$I$688,"X")</f>
        <v>55</v>
      </c>
      <c r="Q37" s="54">
        <f>IF('[7]第２号'!$K$688=0,'[7]第２号'!$J$688,"X")</f>
        <v>4</v>
      </c>
      <c r="R37" s="53">
        <f>IF('[7]第２号'!$K$755=0,'[7]第２号'!$H$755,"X")</f>
        <v>1999</v>
      </c>
      <c r="S37" s="53">
        <f>IF('[7]第２号'!$K$755=0,'[7]第２号'!$I$755,"X")</f>
        <v>129</v>
      </c>
      <c r="T37" s="54">
        <f>IF('[7]第２号'!$K$755=0,'[7]第２号'!$J$755,"X")</f>
        <v>6.5</v>
      </c>
    </row>
    <row r="38" spans="1:20" ht="13.5" customHeight="1">
      <c r="A38" s="42" t="str">
        <f>'１８表（TL,D）'!A20</f>
        <v>　　7月</v>
      </c>
      <c r="B38" s="52">
        <f>IF('[8]第２号'!$K$620=0,'[8]第２号'!$H$620,"X")</f>
        <v>22248</v>
      </c>
      <c r="C38" s="53">
        <f>IF('[8]第２号'!$K$620=0,'[8]第２号'!$I$620,"X")</f>
        <v>10740</v>
      </c>
      <c r="D38" s="54">
        <f>IF('[8]第２号'!$K$620=0,'[8]第２号'!$J$620,"X")</f>
        <v>48.3</v>
      </c>
      <c r="E38" s="53">
        <f>IF('[8]第２号'!$K$687=0,'[8]第２号'!$H$687,"X")</f>
        <v>9341</v>
      </c>
      <c r="F38" s="53">
        <f>IF('[8]第２号'!$K$687=0,'[8]第２号'!$I$687,"X")</f>
        <v>1219</v>
      </c>
      <c r="G38" s="54">
        <f>IF('[8]第２号'!$K$687=0,'[8]第２号'!$J$687,"X")</f>
        <v>13</v>
      </c>
      <c r="H38" s="53">
        <f>IF('[8]第２号'!$K$754=0,'[8]第２号'!$H$754,"X")</f>
        <v>12907</v>
      </c>
      <c r="I38" s="53">
        <f>IF('[8]第２号'!$K$754=0,'[8]第２号'!$I$754,"X")</f>
        <v>9521</v>
      </c>
      <c r="J38" s="54">
        <f>IF('[8]第２号'!$K$754=0,'[8]第２号'!$J$754,"X")</f>
        <v>73.8</v>
      </c>
      <c r="K38" s="42" t="str">
        <f>'１８表（TL,D）'!A20</f>
        <v>　　7月</v>
      </c>
      <c r="L38" s="52">
        <f>IF('[8]第２号'!$K$621=0,'[8]第２号'!$H$621,"X")</f>
        <v>3354</v>
      </c>
      <c r="M38" s="53">
        <f>IF('[8]第２号'!$K$621=0,'[8]第２号'!$I$621,"X")</f>
        <v>184</v>
      </c>
      <c r="N38" s="54">
        <f>IF('[8]第２号'!$K$621=0,'[8]第２号'!$J$621,"X")</f>
        <v>5.5</v>
      </c>
      <c r="O38" s="53">
        <f>IF('[8]第２号'!$K$688=0,'[8]第２号'!$H$688,"X")</f>
        <v>1337</v>
      </c>
      <c r="P38" s="53">
        <f>IF('[8]第２号'!$K$688=0,'[8]第２号'!$I$688,"X")</f>
        <v>55</v>
      </c>
      <c r="Q38" s="54">
        <f>IF('[8]第２号'!$K$688=0,'[8]第２号'!$J$688,"X")</f>
        <v>4.1</v>
      </c>
      <c r="R38" s="53">
        <f>IF('[8]第２号'!$K$755=0,'[8]第２号'!$H$755,"X")</f>
        <v>2017</v>
      </c>
      <c r="S38" s="53">
        <f>IF('[8]第２号'!$K$755=0,'[8]第２号'!$I$755,"X")</f>
        <v>129</v>
      </c>
      <c r="T38" s="54">
        <f>IF('[8]第２号'!$K$755=0,'[8]第２号'!$J$755,"X")</f>
        <v>6.4</v>
      </c>
    </row>
    <row r="39" spans="1:20" ht="13.5" customHeight="1">
      <c r="A39" s="42" t="str">
        <f>'１８表（TL,D）'!A21</f>
        <v>　　8月</v>
      </c>
      <c r="B39" s="52">
        <f>IF('[9]第２号'!$K$620=0,'[9]第２号'!$H$620,"X")</f>
        <v>22059</v>
      </c>
      <c r="C39" s="53">
        <f>IF('[9]第２号'!$K$620=0,'[9]第２号'!$I$620,"X")</f>
        <v>10539</v>
      </c>
      <c r="D39" s="54">
        <f>IF('[9]第２号'!$K$620=0,'[9]第２号'!$J$620,"X")</f>
        <v>47.8</v>
      </c>
      <c r="E39" s="53">
        <f>IF('[9]第２号'!$K$687=0,'[9]第２号'!$H$687,"X")</f>
        <v>9267</v>
      </c>
      <c r="F39" s="53">
        <f>IF('[9]第２号'!$K$687=0,'[9]第２号'!$I$687,"X")</f>
        <v>1148</v>
      </c>
      <c r="G39" s="54">
        <f>IF('[9]第２号'!$K$687=0,'[9]第２号'!$J$687,"X")</f>
        <v>12.4</v>
      </c>
      <c r="H39" s="53">
        <f>IF('[9]第２号'!$K$754=0,'[9]第２号'!$H$754,"X")</f>
        <v>12792</v>
      </c>
      <c r="I39" s="53">
        <f>IF('[9]第２号'!$K$754=0,'[9]第２号'!$I$754,"X")</f>
        <v>9391</v>
      </c>
      <c r="J39" s="54">
        <f>IF('[9]第２号'!$K$754=0,'[9]第２号'!$J$754,"X")</f>
        <v>73.4</v>
      </c>
      <c r="K39" s="42" t="str">
        <f>'１８表（TL,D）'!A21</f>
        <v>　　8月</v>
      </c>
      <c r="L39" s="52">
        <f>IF('[9]第２号'!$K$621=0,'[9]第２号'!$H$621,"X")</f>
        <v>3363</v>
      </c>
      <c r="M39" s="53">
        <f>IF('[9]第２号'!$K$621=0,'[9]第２号'!$I$621,"X")</f>
        <v>193</v>
      </c>
      <c r="N39" s="54">
        <f>IF('[9]第２号'!$K$621=0,'[9]第２号'!$J$621,"X")</f>
        <v>5.7</v>
      </c>
      <c r="O39" s="53">
        <f>IF('[9]第２号'!$K$688=0,'[9]第２号'!$H$688,"X")</f>
        <v>1364</v>
      </c>
      <c r="P39" s="53">
        <f>IF('[9]第２号'!$K$688=0,'[9]第２号'!$I$688,"X")</f>
        <v>64</v>
      </c>
      <c r="Q39" s="54">
        <f>IF('[9]第２号'!$K$688=0,'[9]第２号'!$J$688,"X")</f>
        <v>4.7</v>
      </c>
      <c r="R39" s="53">
        <f>IF('[9]第２号'!$K$755=0,'[9]第２号'!$H$755,"X")</f>
        <v>1999</v>
      </c>
      <c r="S39" s="53">
        <f>IF('[9]第２号'!$K$755=0,'[9]第２号'!$I$755,"X")</f>
        <v>129</v>
      </c>
      <c r="T39" s="54">
        <f>IF('[9]第２号'!$K$755=0,'[9]第２号'!$J$755,"X")</f>
        <v>6.5</v>
      </c>
    </row>
    <row r="40" spans="1:20" ht="13.5" customHeight="1">
      <c r="A40" s="42" t="str">
        <f>'１８表（TL,D）'!A22</f>
        <v>　　9月</v>
      </c>
      <c r="B40" s="52">
        <f>IF('[10]第２号'!$K$620=0,'[10]第２号'!$H$620,"X")</f>
        <v>21977</v>
      </c>
      <c r="C40" s="53">
        <f>IF('[10]第２号'!$K$620=0,'[10]第２号'!$I$620,"X")</f>
        <v>10624</v>
      </c>
      <c r="D40" s="54">
        <f>IF('[10]第２号'!$K$620=0,'[10]第２号'!$J$620,"X")</f>
        <v>48.3</v>
      </c>
      <c r="E40" s="53">
        <f>IF('[10]第２号'!$K$687=0,'[10]第２号'!$H$687,"X")</f>
        <v>9159</v>
      </c>
      <c r="F40" s="53">
        <f>IF('[10]第２号'!$K$687=0,'[10]第２号'!$I$687,"X")</f>
        <v>1178</v>
      </c>
      <c r="G40" s="54">
        <f>IF('[10]第２号'!$K$687=0,'[10]第２号'!$J$687,"X")</f>
        <v>12.9</v>
      </c>
      <c r="H40" s="53">
        <f>IF('[10]第２号'!$K$754=0,'[10]第２号'!$H$754,"X")</f>
        <v>12818</v>
      </c>
      <c r="I40" s="53">
        <f>IF('[10]第２号'!$K$754=0,'[10]第２号'!$I$754,"X")</f>
        <v>9446</v>
      </c>
      <c r="J40" s="54">
        <f>IF('[10]第２号'!$K$754=0,'[10]第２号'!$J$754,"X")</f>
        <v>73.7</v>
      </c>
      <c r="K40" s="42" t="str">
        <f>'１８表（TL,D）'!A22</f>
        <v>　　9月</v>
      </c>
      <c r="L40" s="52">
        <f>IF('[10]第２号'!$K$621=0,'[10]第２号'!$H$621,"X")</f>
        <v>3344</v>
      </c>
      <c r="M40" s="53">
        <f>IF('[10]第２号'!$K$621=0,'[10]第２号'!$I$621,"X")</f>
        <v>193</v>
      </c>
      <c r="N40" s="54">
        <f>IF('[10]第２号'!$K$621=0,'[10]第２号'!$J$621,"X")</f>
        <v>5.8</v>
      </c>
      <c r="O40" s="53">
        <f>IF('[10]第２号'!$K$688=0,'[10]第２号'!$H$688,"X")</f>
        <v>1364</v>
      </c>
      <c r="P40" s="53">
        <f>IF('[10]第２号'!$K$688=0,'[10]第２号'!$I$688,"X")</f>
        <v>64</v>
      </c>
      <c r="Q40" s="54">
        <f>IF('[10]第２号'!$K$688=0,'[10]第２号'!$J$688,"X")</f>
        <v>4.7</v>
      </c>
      <c r="R40" s="53">
        <f>IF('[10]第２号'!$K$755=0,'[10]第２号'!$H$755,"X")</f>
        <v>1980</v>
      </c>
      <c r="S40" s="53">
        <f>IF('[10]第２号'!$K$755=0,'[10]第２号'!$I$755,"X")</f>
        <v>129</v>
      </c>
      <c r="T40" s="54">
        <f>IF('[10]第２号'!$K$755=0,'[10]第２号'!$J$755,"X")</f>
        <v>6.5</v>
      </c>
    </row>
    <row r="41" spans="1:20" ht="13.5" customHeight="1">
      <c r="A41" s="42" t="str">
        <f>'１８表（TL,D）'!A23</f>
        <v>　　10月</v>
      </c>
      <c r="B41" s="52">
        <f>IF('[11]第２号'!$K$620=0,'[11]第２号'!$H$620,"X")</f>
        <v>21983</v>
      </c>
      <c r="C41" s="53">
        <f>IF('[11]第２号'!$K$620=0,'[11]第２号'!$I$620,"X")</f>
        <v>10670</v>
      </c>
      <c r="D41" s="54">
        <f>IF('[11]第２号'!$K$620=0,'[11]第２号'!$J$620,"X")</f>
        <v>48.5</v>
      </c>
      <c r="E41" s="53">
        <f>IF('[11]第２号'!$K$687=0,'[11]第２号'!$H$687,"X")</f>
        <v>9124</v>
      </c>
      <c r="F41" s="53">
        <f>IF('[11]第２号'!$K$687=0,'[11]第２号'!$I$687,"X")</f>
        <v>1168</v>
      </c>
      <c r="G41" s="54">
        <f>IF('[11]第２号'!$K$687=0,'[11]第２号'!$J$687,"X")</f>
        <v>12.8</v>
      </c>
      <c r="H41" s="53">
        <f>IF('[11]第２号'!$K$754=0,'[11]第２号'!$H$754,"X")</f>
        <v>12859</v>
      </c>
      <c r="I41" s="53">
        <f>IF('[11]第２号'!$K$754=0,'[11]第２号'!$I$754,"X")</f>
        <v>9502</v>
      </c>
      <c r="J41" s="54">
        <f>IF('[11]第２号'!$K$754=0,'[11]第２号'!$J$754,"X")</f>
        <v>73.9</v>
      </c>
      <c r="K41" s="42" t="str">
        <f>'１８表（TL,D）'!A23</f>
        <v>　　10月</v>
      </c>
      <c r="L41" s="52">
        <f>IF('[11]第２号'!$K$621=0,'[11]第２号'!$H$621,"X")</f>
        <v>3344</v>
      </c>
      <c r="M41" s="53">
        <f>IF('[11]第２号'!$K$621=0,'[11]第２号'!$I$621,"X")</f>
        <v>193</v>
      </c>
      <c r="N41" s="54">
        <f>IF('[11]第２号'!$K$621=0,'[11]第２号'!$J$621,"X")</f>
        <v>5.8</v>
      </c>
      <c r="O41" s="53">
        <f>IF('[11]第２号'!$K$688=0,'[11]第２号'!$H$688,"X")</f>
        <v>1345</v>
      </c>
      <c r="P41" s="53">
        <f>IF('[11]第２号'!$K$688=0,'[11]第２号'!$I$688,"X")</f>
        <v>64</v>
      </c>
      <c r="Q41" s="54">
        <f>IF('[11]第２号'!$K$688=0,'[11]第２号'!$J$688,"X")</f>
        <v>4.8</v>
      </c>
      <c r="R41" s="53">
        <f>IF('[11]第２号'!$K$755=0,'[11]第２号'!$H$755,"X")</f>
        <v>1999</v>
      </c>
      <c r="S41" s="53">
        <f>IF('[11]第２号'!$K$755=0,'[11]第２号'!$I$755,"X")</f>
        <v>129</v>
      </c>
      <c r="T41" s="54">
        <f>IF('[11]第２号'!$K$755=0,'[11]第２号'!$J$755,"X")</f>
        <v>6.5</v>
      </c>
    </row>
    <row r="42" spans="1:20" ht="13.5" customHeight="1">
      <c r="A42" s="42" t="str">
        <f>'１８表（TL,D）'!A24</f>
        <v>　　11月</v>
      </c>
      <c r="B42" s="52">
        <f>IF('[12]第２号'!$K$620=0,'[12]第２号'!$H$620,"X")</f>
        <v>21885</v>
      </c>
      <c r="C42" s="53">
        <f>IF('[12]第２号'!$K$620=0,'[12]第２号'!$I$620,"X")</f>
        <v>10597</v>
      </c>
      <c r="D42" s="54">
        <f>IF('[12]第２号'!$K$620=0,'[12]第２号'!$J$620,"X")</f>
        <v>48.4</v>
      </c>
      <c r="E42" s="53">
        <f>IF('[12]第２号'!$K$687=0,'[12]第２号'!$H$687,"X")</f>
        <v>9072</v>
      </c>
      <c r="F42" s="53">
        <f>IF('[12]第２号'!$K$687=0,'[12]第２号'!$I$687,"X")</f>
        <v>1169</v>
      </c>
      <c r="G42" s="54">
        <f>IF('[12]第２号'!$K$687=0,'[12]第２号'!$J$687,"X")</f>
        <v>12.9</v>
      </c>
      <c r="H42" s="53">
        <f>IF('[12]第２号'!$K$754=0,'[12]第２号'!$H$754,"X")</f>
        <v>12813</v>
      </c>
      <c r="I42" s="53">
        <f>IF('[12]第２号'!$K$754=0,'[12]第２号'!$I$754,"X")</f>
        <v>9428</v>
      </c>
      <c r="J42" s="54">
        <f>IF('[12]第２号'!$K$754=0,'[12]第２号'!$J$754,"X")</f>
        <v>73.6</v>
      </c>
      <c r="K42" s="42" t="str">
        <f>'１８表（TL,D）'!A24</f>
        <v>　　11月</v>
      </c>
      <c r="L42" s="52">
        <f>IF('[12]第２号'!$K$621=0,'[12]第２号'!$H$621,"X")</f>
        <v>3344</v>
      </c>
      <c r="M42" s="53">
        <f>IF('[12]第２号'!$K$621=0,'[12]第２号'!$I$621,"X")</f>
        <v>210</v>
      </c>
      <c r="N42" s="54">
        <f>IF('[12]第２号'!$K$621=0,'[12]第２号'!$J$621,"X")</f>
        <v>6.3</v>
      </c>
      <c r="O42" s="53">
        <f>IF('[12]第２号'!$K$688=0,'[12]第２号'!$H$688,"X")</f>
        <v>1338</v>
      </c>
      <c r="P42" s="53">
        <f>IF('[12]第２号'!$K$688=0,'[12]第２号'!$I$688,"X")</f>
        <v>82</v>
      </c>
      <c r="Q42" s="54">
        <f>IF('[12]第２号'!$K$688=0,'[12]第２号'!$J$688,"X")</f>
        <v>6.1</v>
      </c>
      <c r="R42" s="53">
        <f>IF('[12]第２号'!$K$755=0,'[12]第２号'!$H$755,"X")</f>
        <v>2006</v>
      </c>
      <c r="S42" s="53">
        <f>IF('[12]第２号'!$K$755=0,'[12]第２号'!$I$755,"X")</f>
        <v>128</v>
      </c>
      <c r="T42" s="54">
        <f>IF('[12]第２号'!$K$755=0,'[12]第２号'!$J$755,"X")</f>
        <v>6.4</v>
      </c>
    </row>
    <row r="43" spans="1:20" ht="13.5" customHeight="1">
      <c r="A43" s="43" t="str">
        <f>'１８表（TL,D）'!A25</f>
        <v>　　12月</v>
      </c>
      <c r="B43" s="55">
        <f>IF('[13]第２号'!$K$620=0,'[13]第２号'!$H$620,"X")</f>
        <v>21996</v>
      </c>
      <c r="C43" s="56">
        <f>IF('[13]第２号'!$K$620=0,'[13]第２号'!$I$620,"X")</f>
        <v>10628</v>
      </c>
      <c r="D43" s="57">
        <f>IF('[13]第２号'!$K$620=0,'[13]第２号'!$J$620,"X")</f>
        <v>48.3</v>
      </c>
      <c r="E43" s="56">
        <f>IF('[13]第２号'!$K$687=0,'[13]第２号'!$H$687,"X")</f>
        <v>9171</v>
      </c>
      <c r="F43" s="56">
        <f>IF('[13]第２号'!$K$687=0,'[13]第２号'!$I$687,"X")</f>
        <v>1201</v>
      </c>
      <c r="G43" s="57">
        <f>IF('[13]第２号'!$K$687=0,'[13]第２号'!$J$687,"X")</f>
        <v>13.1</v>
      </c>
      <c r="H43" s="56">
        <f>IF('[13]第２号'!$K$754=0,'[13]第２号'!$H$754,"X")</f>
        <v>12825</v>
      </c>
      <c r="I43" s="56">
        <f>IF('[13]第２号'!$K$754=0,'[13]第２号'!$I$754,"X")</f>
        <v>9427</v>
      </c>
      <c r="J43" s="57">
        <f>IF('[13]第２号'!$K$754=0,'[13]第２号'!$J$754,"X")</f>
        <v>73.5</v>
      </c>
      <c r="K43" s="43" t="str">
        <f>'１８表（TL,D）'!A25</f>
        <v>　　12月</v>
      </c>
      <c r="L43" s="55">
        <f>IF('[13]第２号'!$K$621=0,'[13]第２号'!$H$621,"X")</f>
        <v>3279</v>
      </c>
      <c r="M43" s="56">
        <f>IF('[13]第２号'!$K$621=0,'[13]第２号'!$I$621,"X")</f>
        <v>192</v>
      </c>
      <c r="N43" s="57">
        <f>IF('[13]第２号'!$K$621=0,'[13]第２号'!$J$621,"X")</f>
        <v>5.9</v>
      </c>
      <c r="O43" s="56">
        <f>IF('[13]第２号'!$K$688=0,'[13]第２号'!$H$688,"X")</f>
        <v>1319</v>
      </c>
      <c r="P43" s="56">
        <f>IF('[13]第２号'!$K$688=0,'[13]第２号'!$I$688,"X")</f>
        <v>82</v>
      </c>
      <c r="Q43" s="57">
        <f>IF('[13]第２号'!$K$688=0,'[13]第２号'!$J$688,"X")</f>
        <v>6.2</v>
      </c>
      <c r="R43" s="56">
        <f>IF('[13]第２号'!$K$755=0,'[13]第２号'!$H$755,"X")</f>
        <v>1960</v>
      </c>
      <c r="S43" s="56">
        <f>IF('[13]第２号'!$K$755=0,'[13]第２号'!$I$755,"X")</f>
        <v>110</v>
      </c>
      <c r="T43" s="57">
        <f>IF('[13]第２号'!$K$755=0,'[13]第２号'!$J$755,"X")</f>
        <v>5.6</v>
      </c>
    </row>
    <row r="44" spans="1:11" ht="16.5" customHeight="1">
      <c r="A44" s="6" t="s">
        <v>13</v>
      </c>
      <c r="K44" s="6" t="s">
        <v>13</v>
      </c>
    </row>
    <row r="45" spans="1:20" ht="13.5" customHeight="1">
      <c r="A45" s="7" t="s">
        <v>58</v>
      </c>
      <c r="B45" s="11">
        <v>16673</v>
      </c>
      <c r="C45" s="19">
        <v>9781</v>
      </c>
      <c r="D45" s="34">
        <v>58.7</v>
      </c>
      <c r="E45" s="19">
        <v>5046</v>
      </c>
      <c r="F45" s="19">
        <v>1205</v>
      </c>
      <c r="G45" s="34">
        <v>23.9</v>
      </c>
      <c r="H45" s="19">
        <v>11626</v>
      </c>
      <c r="I45" s="19">
        <v>8576</v>
      </c>
      <c r="J45" s="34">
        <v>73.8</v>
      </c>
      <c r="K45" s="7" t="s">
        <v>58</v>
      </c>
      <c r="L45" s="11">
        <v>1290</v>
      </c>
      <c r="M45" s="19">
        <v>174</v>
      </c>
      <c r="N45" s="34">
        <v>13.4</v>
      </c>
      <c r="O45" s="19">
        <v>780</v>
      </c>
      <c r="P45" s="19">
        <v>55</v>
      </c>
      <c r="Q45" s="34">
        <v>7</v>
      </c>
      <c r="R45" s="19">
        <v>510</v>
      </c>
      <c r="S45" s="19">
        <v>119</v>
      </c>
      <c r="T45" s="34">
        <v>23.3</v>
      </c>
    </row>
    <row r="46" spans="1:20" ht="13.5" customHeight="1">
      <c r="A46" s="8" t="s">
        <v>17</v>
      </c>
      <c r="B46" s="12">
        <v>16745</v>
      </c>
      <c r="C46" s="12">
        <v>10641</v>
      </c>
      <c r="D46" s="25">
        <v>63.5</v>
      </c>
      <c r="E46" s="12">
        <v>5166</v>
      </c>
      <c r="F46" s="12">
        <v>1499</v>
      </c>
      <c r="G46" s="25">
        <v>29</v>
      </c>
      <c r="H46" s="12">
        <v>11578</v>
      </c>
      <c r="I46" s="12">
        <v>9142</v>
      </c>
      <c r="J46" s="25">
        <v>78.9</v>
      </c>
      <c r="K46" s="8" t="s">
        <v>17</v>
      </c>
      <c r="L46" s="12">
        <v>1176</v>
      </c>
      <c r="M46" s="12">
        <v>107</v>
      </c>
      <c r="N46" s="25">
        <v>9.1</v>
      </c>
      <c r="O46" s="12">
        <v>672</v>
      </c>
      <c r="P46" s="12">
        <v>28</v>
      </c>
      <c r="Q46" s="25">
        <v>4.1</v>
      </c>
      <c r="R46" s="12">
        <v>504</v>
      </c>
      <c r="S46" s="12">
        <v>79</v>
      </c>
      <c r="T46" s="25">
        <v>15.6</v>
      </c>
    </row>
    <row r="47" spans="1:20" ht="13.5" customHeight="1">
      <c r="A47" s="8" t="s">
        <v>59</v>
      </c>
      <c r="B47" s="12">
        <v>12006</v>
      </c>
      <c r="C47" s="12">
        <v>6720</v>
      </c>
      <c r="D47" s="26">
        <v>56</v>
      </c>
      <c r="E47" s="12">
        <v>4768</v>
      </c>
      <c r="F47" s="12">
        <v>1257</v>
      </c>
      <c r="G47" s="26">
        <v>26.4</v>
      </c>
      <c r="H47" s="12">
        <v>7238</v>
      </c>
      <c r="I47" s="12">
        <v>5463</v>
      </c>
      <c r="J47" s="26">
        <v>75.5</v>
      </c>
      <c r="K47" s="8" t="s">
        <v>59</v>
      </c>
      <c r="L47" s="12">
        <v>1071</v>
      </c>
      <c r="M47" s="12">
        <v>96</v>
      </c>
      <c r="N47" s="27">
        <v>8.9</v>
      </c>
      <c r="O47" s="12">
        <v>399</v>
      </c>
      <c r="P47" s="12">
        <v>22</v>
      </c>
      <c r="Q47" s="27">
        <v>5.4</v>
      </c>
      <c r="R47" s="12">
        <v>672</v>
      </c>
      <c r="S47" s="12">
        <v>74</v>
      </c>
      <c r="T47" s="27">
        <v>11</v>
      </c>
    </row>
    <row r="48" spans="1:20" ht="13.5" customHeight="1">
      <c r="A48" s="8" t="s">
        <v>60</v>
      </c>
      <c r="B48" s="13">
        <v>11827</v>
      </c>
      <c r="C48" s="12">
        <v>6156</v>
      </c>
      <c r="D48" s="27">
        <v>52</v>
      </c>
      <c r="E48" s="12">
        <v>5057</v>
      </c>
      <c r="F48" s="12">
        <v>1366</v>
      </c>
      <c r="G48" s="27">
        <v>27</v>
      </c>
      <c r="H48" s="12">
        <v>6772</v>
      </c>
      <c r="I48" s="12">
        <v>4790</v>
      </c>
      <c r="J48" s="27">
        <v>70.7</v>
      </c>
      <c r="K48" s="8" t="s">
        <v>65</v>
      </c>
      <c r="L48" s="13" t="s">
        <v>64</v>
      </c>
      <c r="M48" s="12" t="s">
        <v>64</v>
      </c>
      <c r="N48" s="27" t="s">
        <v>64</v>
      </c>
      <c r="O48" s="12" t="s">
        <v>64</v>
      </c>
      <c r="P48" s="12" t="s">
        <v>64</v>
      </c>
      <c r="Q48" s="27" t="s">
        <v>64</v>
      </c>
      <c r="R48" s="12" t="s">
        <v>64</v>
      </c>
      <c r="S48" s="12" t="s">
        <v>64</v>
      </c>
      <c r="T48" s="27" t="s">
        <v>64</v>
      </c>
    </row>
    <row r="49" spans="1:20" ht="13.5" customHeight="1">
      <c r="A49" s="8" t="s">
        <v>66</v>
      </c>
      <c r="B49" s="46">
        <f>IF('[1]第２号'!$K$419=0,'[1]第２号'!$H$419,"X")</f>
        <v>11712</v>
      </c>
      <c r="C49" s="47">
        <f>IF('[1]第２号'!$K$419=0,'[1]第２号'!$I$419,"X")</f>
        <v>6267</v>
      </c>
      <c r="D49" s="48">
        <f>IF('[1]第２号'!$K$419=0,'[1]第２号'!$J$419,"X")</f>
        <v>53.5</v>
      </c>
      <c r="E49" s="47">
        <f>IF('[1]第２号'!$K$486=0,'[1]第２号'!$H$486,"X")</f>
        <v>4868</v>
      </c>
      <c r="F49" s="47">
        <f>IF('[1]第２号'!$K$486=0,'[1]第２号'!$I$486,"X")</f>
        <v>1309</v>
      </c>
      <c r="G49" s="48">
        <f>IF('[1]第２号'!$K$486=0,'[1]第２号'!$J$486,"X")</f>
        <v>26.9</v>
      </c>
      <c r="H49" s="47">
        <f>IF('[1]第２号'!$K$553=0,'[1]第２号'!$H$553,"X")</f>
        <v>6844</v>
      </c>
      <c r="I49" s="47">
        <f>IF('[1]第２号'!$K$553=0,'[1]第２号'!$I$553,"X")</f>
        <v>4958</v>
      </c>
      <c r="J49" s="48">
        <f>IF('[1]第２号'!$K$553=0,'[1]第２号'!$J$553,"X")</f>
        <v>72.4</v>
      </c>
      <c r="K49" s="8" t="str">
        <f>'１８表（TL,D）'!A13</f>
        <v>２年平均</v>
      </c>
      <c r="L49" s="46" t="str">
        <f>IF('[1]第２号'!$K$420=0,'[1]第２号'!$H$420,"X")</f>
        <v>X</v>
      </c>
      <c r="M49" s="47" t="str">
        <f>IF('[1]第２号'!$K$420=0,'[1]第２号'!$I$420,"X")</f>
        <v>X</v>
      </c>
      <c r="N49" s="48" t="str">
        <f>IF('[1]第２号'!$K$420=0,'[1]第２号'!$J$420,"X")</f>
        <v>X</v>
      </c>
      <c r="O49" s="47" t="str">
        <f>IF('[1]第２号'!$K$487=0,'[1]第２号'!$H$487,"X")</f>
        <v>X</v>
      </c>
      <c r="P49" s="47" t="str">
        <f>IF('[1]第２号'!$K$487=0,'[1]第２号'!$I$487,"X")</f>
        <v>X</v>
      </c>
      <c r="Q49" s="48" t="str">
        <f>IF('[1]第２号'!$K$487=0,'[1]第２号'!$J$487,"X")</f>
        <v>X</v>
      </c>
      <c r="R49" s="47" t="str">
        <f>IF('[1]第２号'!$K$554=0,'[1]第２号'!$H$554,"X")</f>
        <v>X</v>
      </c>
      <c r="S49" s="47" t="str">
        <f>IF('[1]第２号'!$K$554=0,'[1]第２号'!$I$554,"X")</f>
        <v>X</v>
      </c>
      <c r="T49" s="48" t="str">
        <f>IF('[1]第２号'!$K$554=0,'[1]第２号'!$J$554,"X")</f>
        <v>X</v>
      </c>
    </row>
    <row r="50" spans="1:20" ht="13.5" customHeight="1">
      <c r="A50" s="41" t="str">
        <f>'１８表（TL,D）'!A14</f>
        <v>２年1月</v>
      </c>
      <c r="B50" s="49">
        <f>IF('[2]第２号'!$K$419=0,'[2]第２号'!$H$419,"X")</f>
        <v>11781</v>
      </c>
      <c r="C50" s="50">
        <f>IF('[2]第２号'!$K$419=0,'[2]第２号'!$I$419,"X")</f>
        <v>6386</v>
      </c>
      <c r="D50" s="51">
        <f>IF('[2]第２号'!$K$419=0,'[2]第２号'!$J$419,"X")</f>
        <v>54.2</v>
      </c>
      <c r="E50" s="50">
        <f>IF('[2]第２号'!$K$486=0,'[2]第２号'!$H$486,"X")</f>
        <v>4915</v>
      </c>
      <c r="F50" s="50">
        <f>IF('[2]第２号'!$K$486=0,'[2]第２号'!$I$486,"X")</f>
        <v>1373</v>
      </c>
      <c r="G50" s="51">
        <f>IF('[2]第２号'!$K$486=0,'[2]第２号'!$J$486,"X")</f>
        <v>27.9</v>
      </c>
      <c r="H50" s="50">
        <f>IF('[2]第２号'!$K$553=0,'[2]第２号'!$H$553,"X")</f>
        <v>6866</v>
      </c>
      <c r="I50" s="50">
        <f>IF('[2]第２号'!$K$553=0,'[2]第２号'!$I$553,"X")</f>
        <v>5013</v>
      </c>
      <c r="J50" s="51">
        <f>IF('[2]第２号'!$K$553=0,'[2]第２号'!$J$553,"X")</f>
        <v>73</v>
      </c>
      <c r="K50" s="41" t="str">
        <f>'１８表（TL,D）'!A14</f>
        <v>２年1月</v>
      </c>
      <c r="L50" s="49" t="str">
        <f>IF('[2]第２号'!$K$420=0,'[2]第２号'!$H$420,"X")</f>
        <v>X</v>
      </c>
      <c r="M50" s="50" t="str">
        <f>IF('[2]第２号'!$K$420=0,'[2]第２号'!$I$420,"X")</f>
        <v>X</v>
      </c>
      <c r="N50" s="51" t="str">
        <f>IF('[2]第２号'!$K$420=0,'[2]第２号'!$J$420,"X")</f>
        <v>X</v>
      </c>
      <c r="O50" s="50" t="str">
        <f>IF('[2]第２号'!$K$487=0,'[2]第２号'!$H$487,"X")</f>
        <v>X</v>
      </c>
      <c r="P50" s="50" t="str">
        <f>IF('[2]第２号'!$K$487=0,'[2]第２号'!$I$487,"X")</f>
        <v>X</v>
      </c>
      <c r="Q50" s="51" t="str">
        <f>IF('[2]第２号'!$K$487=0,'[2]第２号'!$J$487,"X")</f>
        <v>X</v>
      </c>
      <c r="R50" s="50" t="str">
        <f>IF('[2]第２号'!$K$554=0,'[2]第２号'!$H$554,"X")</f>
        <v>X</v>
      </c>
      <c r="S50" s="50" t="str">
        <f>IF('[2]第２号'!$K$554=0,'[2]第２号'!$I$554,"X")</f>
        <v>X</v>
      </c>
      <c r="T50" s="51" t="str">
        <f>IF('[2]第２号'!$K$554=0,'[2]第２号'!$J$554,"X")</f>
        <v>X</v>
      </c>
    </row>
    <row r="51" spans="1:20" ht="13.5" customHeight="1">
      <c r="A51" s="42" t="str">
        <f>'１８表（TL,D）'!A15</f>
        <v>　　2月</v>
      </c>
      <c r="B51" s="52">
        <f>IF('[3]第２号'!$K$419=0,'[3]第２号'!$H$419,"X")</f>
        <v>11585</v>
      </c>
      <c r="C51" s="53">
        <f>IF('[3]第２号'!$K$419=0,'[3]第２号'!$I$419,"X")</f>
        <v>6219</v>
      </c>
      <c r="D51" s="54">
        <f>IF('[3]第２号'!$K$419=0,'[3]第２号'!$J$419,"X")</f>
        <v>53.7</v>
      </c>
      <c r="E51" s="53">
        <f>IF('[3]第２号'!$K$486=0,'[3]第２号'!$H$486,"X")</f>
        <v>4823</v>
      </c>
      <c r="F51" s="53">
        <f>IF('[3]第２号'!$K$486=0,'[3]第２号'!$I$486,"X")</f>
        <v>1306</v>
      </c>
      <c r="G51" s="54">
        <f>IF('[3]第２号'!$K$486=0,'[3]第２号'!$J$486,"X")</f>
        <v>27.1</v>
      </c>
      <c r="H51" s="53">
        <f>IF('[3]第２号'!$K$553=0,'[3]第２号'!$H$553,"X")</f>
        <v>6762</v>
      </c>
      <c r="I51" s="53">
        <f>IF('[3]第２号'!$K$553=0,'[3]第２号'!$I$553,"X")</f>
        <v>4913</v>
      </c>
      <c r="J51" s="54">
        <f>IF('[3]第２号'!$K$553=0,'[3]第２号'!$J$553,"X")</f>
        <v>72.7</v>
      </c>
      <c r="K51" s="42" t="str">
        <f>'１８表（TL,D）'!A15</f>
        <v>　　2月</v>
      </c>
      <c r="L51" s="52" t="str">
        <f>IF('[3]第２号'!$K$420=0,'[3]第２号'!$H$420,"X")</f>
        <v>X</v>
      </c>
      <c r="M51" s="53" t="str">
        <f>IF('[3]第２号'!$K$420=0,'[3]第２号'!$I$420,"X")</f>
        <v>X</v>
      </c>
      <c r="N51" s="54" t="str">
        <f>IF('[3]第２号'!$K$420=0,'[3]第２号'!$J$420,"X")</f>
        <v>X</v>
      </c>
      <c r="O51" s="53" t="str">
        <f>IF('[3]第２号'!$K$487=0,'[3]第２号'!$H$487,"X")</f>
        <v>X</v>
      </c>
      <c r="P51" s="53" t="str">
        <f>IF('[3]第２号'!$K$487=0,'[3]第２号'!$I$487,"X")</f>
        <v>X</v>
      </c>
      <c r="Q51" s="54" t="str">
        <f>IF('[3]第２号'!$K$487=0,'[3]第２号'!$J$487,"X")</f>
        <v>X</v>
      </c>
      <c r="R51" s="53" t="str">
        <f>IF('[3]第２号'!$K$554=0,'[3]第２号'!$H$554,"X")</f>
        <v>X</v>
      </c>
      <c r="S51" s="53" t="str">
        <f>IF('[3]第２号'!$K$554=0,'[3]第２号'!$I$554,"X")</f>
        <v>X</v>
      </c>
      <c r="T51" s="54" t="str">
        <f>IF('[3]第２号'!$K$554=0,'[3]第２号'!$J$554,"X")</f>
        <v>X</v>
      </c>
    </row>
    <row r="52" spans="1:20" ht="13.5" customHeight="1">
      <c r="A52" s="42" t="str">
        <f>'１８表（TL,D）'!A16</f>
        <v>　　3月</v>
      </c>
      <c r="B52" s="52">
        <f>IF('[4]第２号'!$K$419=0,'[4]第２号'!$H$419,"X")</f>
        <v>11531</v>
      </c>
      <c r="C52" s="53">
        <f>IF('[4]第２号'!$K$419=0,'[4]第２号'!$I$419,"X")</f>
        <v>6213</v>
      </c>
      <c r="D52" s="54">
        <f>IF('[4]第２号'!$K$419=0,'[4]第２号'!$J$419,"X")</f>
        <v>53.9</v>
      </c>
      <c r="E52" s="53">
        <f>IF('[4]第２号'!$K$486=0,'[4]第２号'!$H$486,"X")</f>
        <v>4775</v>
      </c>
      <c r="F52" s="53">
        <f>IF('[4]第２号'!$K$486=0,'[4]第２号'!$I$486,"X")</f>
        <v>1295</v>
      </c>
      <c r="G52" s="54">
        <f>IF('[4]第２号'!$K$486=0,'[4]第２号'!$J$486,"X")</f>
        <v>27.1</v>
      </c>
      <c r="H52" s="53">
        <f>IF('[4]第２号'!$K$553=0,'[4]第２号'!$H$553,"X")</f>
        <v>6756</v>
      </c>
      <c r="I52" s="53">
        <f>IF('[4]第２号'!$K$553=0,'[4]第２号'!$I$553,"X")</f>
        <v>4918</v>
      </c>
      <c r="J52" s="54">
        <f>IF('[4]第２号'!$K$553=0,'[4]第２号'!$J$553,"X")</f>
        <v>72.8</v>
      </c>
      <c r="K52" s="42" t="str">
        <f>'１８表（TL,D）'!A16</f>
        <v>　　3月</v>
      </c>
      <c r="L52" s="52" t="str">
        <f>IF('[4]第２号'!$K$420=0,'[4]第２号'!$H$420,"X")</f>
        <v>X</v>
      </c>
      <c r="M52" s="53" t="str">
        <f>IF('[4]第２号'!$K$420=0,'[4]第２号'!$I$420,"X")</f>
        <v>X</v>
      </c>
      <c r="N52" s="54" t="str">
        <f>IF('[4]第２号'!$K$420=0,'[4]第２号'!$J$420,"X")</f>
        <v>X</v>
      </c>
      <c r="O52" s="53" t="str">
        <f>IF('[4]第２号'!$K$487=0,'[4]第２号'!$H$487,"X")</f>
        <v>X</v>
      </c>
      <c r="P52" s="53" t="str">
        <f>IF('[4]第２号'!$K$487=0,'[4]第２号'!$I$487,"X")</f>
        <v>X</v>
      </c>
      <c r="Q52" s="54" t="str">
        <f>IF('[4]第２号'!$K$487=0,'[4]第２号'!$J$487,"X")</f>
        <v>X</v>
      </c>
      <c r="R52" s="53" t="str">
        <f>IF('[4]第２号'!$K$554=0,'[4]第２号'!$H$554,"X")</f>
        <v>X</v>
      </c>
      <c r="S52" s="53" t="str">
        <f>IF('[4]第２号'!$K$554=0,'[4]第２号'!$I$554,"X")</f>
        <v>X</v>
      </c>
      <c r="T52" s="54" t="str">
        <f>IF('[4]第２号'!$K$554=0,'[4]第２号'!$J$554,"X")</f>
        <v>X</v>
      </c>
    </row>
    <row r="53" spans="1:20" ht="13.5" customHeight="1">
      <c r="A53" s="42" t="str">
        <f>'１８表（TL,D）'!A17</f>
        <v>　　4月</v>
      </c>
      <c r="B53" s="52">
        <f>IF('[5]第２号'!$K$419=0,'[5]第２号'!$H$419,"X")</f>
        <v>11583</v>
      </c>
      <c r="C53" s="53">
        <f>IF('[5]第２号'!$K$419=0,'[5]第２号'!$I$419,"X")</f>
        <v>6147</v>
      </c>
      <c r="D53" s="54">
        <f>IF('[5]第２号'!$K$419=0,'[5]第２号'!$J$419,"X")</f>
        <v>53.1</v>
      </c>
      <c r="E53" s="53">
        <f>IF('[5]第２号'!$K$486=0,'[5]第２号'!$H$486,"X")</f>
        <v>4854</v>
      </c>
      <c r="F53" s="53">
        <f>IF('[5]第２号'!$K$486=0,'[5]第２号'!$I$486,"X")</f>
        <v>1297</v>
      </c>
      <c r="G53" s="54">
        <f>IF('[5]第２号'!$K$486=0,'[5]第２号'!$J$486,"X")</f>
        <v>26.7</v>
      </c>
      <c r="H53" s="53">
        <f>IF('[5]第２号'!$K$553=0,'[5]第２号'!$H$553,"X")</f>
        <v>6729</v>
      </c>
      <c r="I53" s="53">
        <f>IF('[5]第２号'!$K$553=0,'[5]第２号'!$I$553,"X")</f>
        <v>4850</v>
      </c>
      <c r="J53" s="54">
        <f>IF('[5]第２号'!$K$553=0,'[5]第２号'!$J$553,"X")</f>
        <v>72.1</v>
      </c>
      <c r="K53" s="42" t="str">
        <f>'１８表（TL,D）'!A17</f>
        <v>　　4月</v>
      </c>
      <c r="L53" s="52" t="str">
        <f>IF('[5]第２号'!$K$420=0,'[5]第２号'!$H$420,"X")</f>
        <v>X</v>
      </c>
      <c r="M53" s="53" t="str">
        <f>IF('[5]第２号'!$K$420=0,'[5]第２号'!$I$420,"X")</f>
        <v>X</v>
      </c>
      <c r="N53" s="54" t="str">
        <f>IF('[5]第２号'!$K$420=0,'[5]第２号'!$J$420,"X")</f>
        <v>X</v>
      </c>
      <c r="O53" s="53" t="str">
        <f>IF('[5]第２号'!$K$487=0,'[5]第２号'!$H$487,"X")</f>
        <v>X</v>
      </c>
      <c r="P53" s="53" t="str">
        <f>IF('[5]第２号'!$K$487=0,'[5]第２号'!$I$487,"X")</f>
        <v>X</v>
      </c>
      <c r="Q53" s="54" t="str">
        <f>IF('[5]第２号'!$K$487=0,'[5]第２号'!$J$487,"X")</f>
        <v>X</v>
      </c>
      <c r="R53" s="53" t="str">
        <f>IF('[5]第２号'!$K$554=0,'[5]第２号'!$H$554,"X")</f>
        <v>X</v>
      </c>
      <c r="S53" s="53" t="str">
        <f>IF('[5]第２号'!$K$554=0,'[5]第２号'!$I$554,"X")</f>
        <v>X</v>
      </c>
      <c r="T53" s="54" t="str">
        <f>IF('[5]第２号'!$K$554=0,'[5]第２号'!$J$554,"X")</f>
        <v>X</v>
      </c>
    </row>
    <row r="54" spans="1:20" ht="13.5" customHeight="1">
      <c r="A54" s="42" t="str">
        <f>'１８表（TL,D）'!A18</f>
        <v>　　5月</v>
      </c>
      <c r="B54" s="52">
        <f>IF('[6]第２号'!$K$419=0,'[6]第２号'!$H$419,"X")</f>
        <v>11693</v>
      </c>
      <c r="C54" s="53">
        <f>IF('[6]第２号'!$K$419=0,'[6]第２号'!$I$419,"X")</f>
        <v>6204</v>
      </c>
      <c r="D54" s="54">
        <f>IF('[6]第２号'!$K$419=0,'[6]第２号'!$J$419,"X")</f>
        <v>53.1</v>
      </c>
      <c r="E54" s="53">
        <f>IF('[6]第２号'!$K$486=0,'[6]第２号'!$H$486,"X")</f>
        <v>4875</v>
      </c>
      <c r="F54" s="53">
        <f>IF('[6]第２号'!$K$486=0,'[6]第２号'!$I$486,"X")</f>
        <v>1280</v>
      </c>
      <c r="G54" s="54">
        <f>IF('[6]第２号'!$K$486=0,'[6]第２号'!$J$486,"X")</f>
        <v>26.3</v>
      </c>
      <c r="H54" s="53">
        <f>IF('[6]第２号'!$K$553=0,'[6]第２号'!$H$553,"X")</f>
        <v>6818</v>
      </c>
      <c r="I54" s="53">
        <f>IF('[6]第２号'!$K$553=0,'[6]第２号'!$I$553,"X")</f>
        <v>4924</v>
      </c>
      <c r="J54" s="54">
        <f>IF('[6]第２号'!$K$553=0,'[6]第２号'!$J$553,"X")</f>
        <v>72.2</v>
      </c>
      <c r="K54" s="42" t="str">
        <f>'１８表（TL,D）'!A18</f>
        <v>　　5月</v>
      </c>
      <c r="L54" s="52" t="str">
        <f>IF('[6]第２号'!$K$420=0,'[6]第２号'!$H$420,"X")</f>
        <v>X</v>
      </c>
      <c r="M54" s="53" t="str">
        <f>IF('[6]第２号'!$K$420=0,'[6]第２号'!$I$420,"X")</f>
        <v>X</v>
      </c>
      <c r="N54" s="54" t="str">
        <f>IF('[6]第２号'!$K$420=0,'[6]第２号'!$J$420,"X")</f>
        <v>X</v>
      </c>
      <c r="O54" s="53" t="str">
        <f>IF('[6]第２号'!$K$487=0,'[6]第２号'!$H$487,"X")</f>
        <v>X</v>
      </c>
      <c r="P54" s="53" t="str">
        <f>IF('[6]第２号'!$K$487=0,'[6]第２号'!$I$487,"X")</f>
        <v>X</v>
      </c>
      <c r="Q54" s="54" t="str">
        <f>IF('[6]第２号'!$K$487=0,'[6]第２号'!$J$487,"X")</f>
        <v>X</v>
      </c>
      <c r="R54" s="53" t="str">
        <f>IF('[6]第２号'!$K$554=0,'[6]第２号'!$H$554,"X")</f>
        <v>X</v>
      </c>
      <c r="S54" s="53" t="str">
        <f>IF('[6]第２号'!$K$554=0,'[6]第２号'!$I$554,"X")</f>
        <v>X</v>
      </c>
      <c r="T54" s="54" t="str">
        <f>IF('[6]第２号'!$K$554=0,'[6]第２号'!$J$554,"X")</f>
        <v>X</v>
      </c>
    </row>
    <row r="55" spans="1:20" ht="13.5" customHeight="1">
      <c r="A55" s="42" t="str">
        <f>'１８表（TL,D）'!A19</f>
        <v>　　6月</v>
      </c>
      <c r="B55" s="52">
        <f>IF('[7]第２号'!$K$419=0,'[7]第２号'!$H$419,"X")</f>
        <v>11697</v>
      </c>
      <c r="C55" s="53">
        <f>IF('[7]第２号'!$K$419=0,'[7]第２号'!$I$419,"X")</f>
        <v>6204</v>
      </c>
      <c r="D55" s="54">
        <f>IF('[7]第２号'!$K$419=0,'[7]第２号'!$J$419,"X")</f>
        <v>53</v>
      </c>
      <c r="E55" s="53">
        <f>IF('[7]第２号'!$K$486=0,'[7]第２号'!$H$486,"X")</f>
        <v>4890</v>
      </c>
      <c r="F55" s="53">
        <f>IF('[7]第２号'!$K$486=0,'[7]第２号'!$I$486,"X")</f>
        <v>1303</v>
      </c>
      <c r="G55" s="54">
        <f>IF('[7]第２号'!$K$486=0,'[7]第２号'!$J$486,"X")</f>
        <v>26.6</v>
      </c>
      <c r="H55" s="53">
        <f>IF('[7]第２号'!$K$553=0,'[7]第２号'!$H$553,"X")</f>
        <v>6807</v>
      </c>
      <c r="I55" s="53">
        <f>IF('[7]第２号'!$K$553=0,'[7]第２号'!$I$553,"X")</f>
        <v>4901</v>
      </c>
      <c r="J55" s="54">
        <f>IF('[7]第２号'!$K$553=0,'[7]第２号'!$J$553,"X")</f>
        <v>72</v>
      </c>
      <c r="K55" s="42" t="str">
        <f>'１８表（TL,D）'!A19</f>
        <v>　　6月</v>
      </c>
      <c r="L55" s="52" t="str">
        <f>IF('[7]第２号'!$K$420=0,'[7]第２号'!$H$420,"X")</f>
        <v>X</v>
      </c>
      <c r="M55" s="53" t="str">
        <f>IF('[7]第２号'!$K$420=0,'[7]第２号'!$I$420,"X")</f>
        <v>X</v>
      </c>
      <c r="N55" s="54" t="str">
        <f>IF('[7]第２号'!$K$420=0,'[7]第２号'!$J$420,"X")</f>
        <v>X</v>
      </c>
      <c r="O55" s="53" t="str">
        <f>IF('[7]第２号'!$K$487=0,'[7]第２号'!$H$487,"X")</f>
        <v>X</v>
      </c>
      <c r="P55" s="53" t="str">
        <f>IF('[7]第２号'!$K$487=0,'[7]第２号'!$I$487,"X")</f>
        <v>X</v>
      </c>
      <c r="Q55" s="54" t="str">
        <f>IF('[7]第２号'!$K$487=0,'[7]第２号'!$J$487,"X")</f>
        <v>X</v>
      </c>
      <c r="R55" s="53" t="str">
        <f>IF('[7]第２号'!$K$554=0,'[7]第２号'!$H$554,"X")</f>
        <v>X</v>
      </c>
      <c r="S55" s="53" t="str">
        <f>IF('[7]第２号'!$K$554=0,'[7]第２号'!$I$554,"X")</f>
        <v>X</v>
      </c>
      <c r="T55" s="54" t="str">
        <f>IF('[7]第２号'!$K$554=0,'[7]第２号'!$J$554,"X")</f>
        <v>X</v>
      </c>
    </row>
    <row r="56" spans="1:20" ht="13.5" customHeight="1">
      <c r="A56" s="42" t="str">
        <f>'１８表（TL,D）'!A20</f>
        <v>　　7月</v>
      </c>
      <c r="B56" s="52">
        <f>IF('[8]第２号'!$K$419=0,'[8]第２号'!$H$419,"X")</f>
        <v>11921</v>
      </c>
      <c r="C56" s="53">
        <f>IF('[8]第２号'!$K$419=0,'[8]第２号'!$I$419,"X")</f>
        <v>6382</v>
      </c>
      <c r="D56" s="54">
        <f>IF('[8]第２号'!$K$419=0,'[8]第２号'!$J$419,"X")</f>
        <v>53.5</v>
      </c>
      <c r="E56" s="53">
        <f>IF('[8]第２号'!$K$486=0,'[8]第２号'!$H$486,"X")</f>
        <v>4951</v>
      </c>
      <c r="F56" s="53">
        <f>IF('[8]第２号'!$K$486=0,'[8]第２号'!$I$486,"X")</f>
        <v>1323</v>
      </c>
      <c r="G56" s="54">
        <f>IF('[8]第２号'!$K$486=0,'[8]第２号'!$J$486,"X")</f>
        <v>26.7</v>
      </c>
      <c r="H56" s="53">
        <f>IF('[8]第２号'!$K$553=0,'[8]第２号'!$H$553,"X")</f>
        <v>6970</v>
      </c>
      <c r="I56" s="53">
        <f>IF('[8]第２号'!$K$553=0,'[8]第２号'!$I$553,"X")</f>
        <v>5059</v>
      </c>
      <c r="J56" s="54">
        <f>IF('[8]第２号'!$K$553=0,'[8]第２号'!$J$553,"X")</f>
        <v>72.6</v>
      </c>
      <c r="K56" s="42" t="str">
        <f>'１８表（TL,D）'!A20</f>
        <v>　　7月</v>
      </c>
      <c r="L56" s="52" t="str">
        <f>IF('[8]第２号'!$K$420=0,'[8]第２号'!$H$420,"X")</f>
        <v>X</v>
      </c>
      <c r="M56" s="53" t="str">
        <f>IF('[8]第２号'!$K$420=0,'[8]第２号'!$I$420,"X")</f>
        <v>X</v>
      </c>
      <c r="N56" s="54" t="str">
        <f>IF('[8]第２号'!$K$420=0,'[8]第２号'!$J$420,"X")</f>
        <v>X</v>
      </c>
      <c r="O56" s="53" t="str">
        <f>IF('[8]第２号'!$K$487=0,'[8]第２号'!$H$487,"X")</f>
        <v>X</v>
      </c>
      <c r="P56" s="53" t="str">
        <f>IF('[8]第２号'!$K$487=0,'[8]第２号'!$I$487,"X")</f>
        <v>X</v>
      </c>
      <c r="Q56" s="54" t="str">
        <f>IF('[8]第２号'!$K$487=0,'[8]第２号'!$J$487,"X")</f>
        <v>X</v>
      </c>
      <c r="R56" s="53" t="str">
        <f>IF('[8]第２号'!$K$554=0,'[8]第２号'!$H$554,"X")</f>
        <v>X</v>
      </c>
      <c r="S56" s="53" t="str">
        <f>IF('[8]第２号'!$K$554=0,'[8]第２号'!$I$554,"X")</f>
        <v>X</v>
      </c>
      <c r="T56" s="54" t="str">
        <f>IF('[8]第２号'!$K$554=0,'[8]第２号'!$J$554,"X")</f>
        <v>X</v>
      </c>
    </row>
    <row r="57" spans="1:20" ht="13.5" customHeight="1">
      <c r="A57" s="42" t="str">
        <f>'１８表（TL,D）'!A21</f>
        <v>　　8月</v>
      </c>
      <c r="B57" s="52">
        <f>IF('[9]第２号'!$K$419=0,'[9]第２号'!$H$419,"X")</f>
        <v>12022</v>
      </c>
      <c r="C57" s="53">
        <f>IF('[9]第２号'!$K$419=0,'[9]第２号'!$I$419,"X")</f>
        <v>6522</v>
      </c>
      <c r="D57" s="54">
        <f>IF('[9]第２号'!$K$419=0,'[9]第２号'!$J$419,"X")</f>
        <v>54.3</v>
      </c>
      <c r="E57" s="53">
        <f>IF('[9]第２号'!$K$486=0,'[9]第２号'!$H$486,"X")</f>
        <v>4955</v>
      </c>
      <c r="F57" s="53">
        <f>IF('[9]第２号'!$K$486=0,'[9]第２号'!$I$486,"X")</f>
        <v>1374</v>
      </c>
      <c r="G57" s="54">
        <f>IF('[9]第２号'!$K$486=0,'[9]第２号'!$J$486,"X")</f>
        <v>27.7</v>
      </c>
      <c r="H57" s="53">
        <f>IF('[9]第２号'!$K$553=0,'[9]第２号'!$H$553,"X")</f>
        <v>7067</v>
      </c>
      <c r="I57" s="53">
        <f>IF('[9]第２号'!$K$553=0,'[9]第２号'!$I$553,"X")</f>
        <v>5148</v>
      </c>
      <c r="J57" s="54">
        <f>IF('[9]第２号'!$K$553=0,'[9]第２号'!$J$553,"X")</f>
        <v>72.8</v>
      </c>
      <c r="K57" s="42" t="str">
        <f>'１８表（TL,D）'!A21</f>
        <v>　　8月</v>
      </c>
      <c r="L57" s="52" t="str">
        <f>IF('[9]第２号'!$K$420=0,'[9]第２号'!$H$420,"X")</f>
        <v>X</v>
      </c>
      <c r="M57" s="53" t="str">
        <f>IF('[9]第２号'!$K$420=0,'[9]第２号'!$I$420,"X")</f>
        <v>X</v>
      </c>
      <c r="N57" s="54" t="str">
        <f>IF('[9]第２号'!$K$420=0,'[9]第２号'!$J$420,"X")</f>
        <v>X</v>
      </c>
      <c r="O57" s="53" t="str">
        <f>IF('[9]第２号'!$K$487=0,'[9]第２号'!$H$487,"X")</f>
        <v>X</v>
      </c>
      <c r="P57" s="53" t="str">
        <f>IF('[9]第２号'!$K$487=0,'[9]第２号'!$I$487,"X")</f>
        <v>X</v>
      </c>
      <c r="Q57" s="54" t="str">
        <f>IF('[9]第２号'!$K$487=0,'[9]第２号'!$J$487,"X")</f>
        <v>X</v>
      </c>
      <c r="R57" s="53" t="str">
        <f>IF('[9]第２号'!$K$554=0,'[9]第２号'!$H$554,"X")</f>
        <v>X</v>
      </c>
      <c r="S57" s="53" t="str">
        <f>IF('[9]第２号'!$K$554=0,'[9]第２号'!$I$554,"X")</f>
        <v>X</v>
      </c>
      <c r="T57" s="54" t="str">
        <f>IF('[9]第２号'!$K$554=0,'[9]第２号'!$J$554,"X")</f>
        <v>X</v>
      </c>
    </row>
    <row r="58" spans="1:20" ht="13.5" customHeight="1">
      <c r="A58" s="42" t="str">
        <f>'１８表（TL,D）'!A22</f>
        <v>　　9月</v>
      </c>
      <c r="B58" s="52">
        <f>IF('[10]第２号'!$K$419=0,'[10]第２号'!$H$419,"X")</f>
        <v>11616</v>
      </c>
      <c r="C58" s="53">
        <f>IF('[10]第２号'!$K$419=0,'[10]第２号'!$I$419,"X")</f>
        <v>6145</v>
      </c>
      <c r="D58" s="54">
        <f>IF('[10]第２号'!$K$419=0,'[10]第２号'!$J$419,"X")</f>
        <v>52.9</v>
      </c>
      <c r="E58" s="53">
        <f>IF('[10]第２号'!$K$486=0,'[10]第２号'!$H$486,"X")</f>
        <v>4869</v>
      </c>
      <c r="F58" s="53">
        <f>IF('[10]第２号'!$K$486=0,'[10]第２号'!$I$486,"X")</f>
        <v>1284</v>
      </c>
      <c r="G58" s="54">
        <f>IF('[10]第２号'!$K$486=0,'[10]第２号'!$J$486,"X")</f>
        <v>26.4</v>
      </c>
      <c r="H58" s="53">
        <f>IF('[10]第２号'!$K$553=0,'[10]第２号'!$H$553,"X")</f>
        <v>6747</v>
      </c>
      <c r="I58" s="53">
        <f>IF('[10]第２号'!$K$553=0,'[10]第２号'!$I$553,"X")</f>
        <v>4861</v>
      </c>
      <c r="J58" s="54">
        <f>IF('[10]第２号'!$K$553=0,'[10]第２号'!$J$553,"X")</f>
        <v>72</v>
      </c>
      <c r="K58" s="42" t="str">
        <f>'１８表（TL,D）'!A22</f>
        <v>　　9月</v>
      </c>
      <c r="L58" s="52" t="str">
        <f>IF('[10]第２号'!$K$420=0,'[10]第２号'!$H$420,"X")</f>
        <v>X</v>
      </c>
      <c r="M58" s="53" t="str">
        <f>IF('[10]第２号'!$K$420=0,'[10]第２号'!$I$420,"X")</f>
        <v>X</v>
      </c>
      <c r="N58" s="54" t="str">
        <f>IF('[10]第２号'!$K$420=0,'[10]第２号'!$J$420,"X")</f>
        <v>X</v>
      </c>
      <c r="O58" s="53" t="str">
        <f>IF('[10]第２号'!$K$487=0,'[10]第２号'!$H$487,"X")</f>
        <v>X</v>
      </c>
      <c r="P58" s="53" t="str">
        <f>IF('[10]第２号'!$K$487=0,'[10]第２号'!$I$487,"X")</f>
        <v>X</v>
      </c>
      <c r="Q58" s="54" t="str">
        <f>IF('[10]第２号'!$K$487=0,'[10]第２号'!$J$487,"X")</f>
        <v>X</v>
      </c>
      <c r="R58" s="53" t="str">
        <f>IF('[10]第２号'!$K$554=0,'[10]第２号'!$H$554,"X")</f>
        <v>X</v>
      </c>
      <c r="S58" s="53" t="str">
        <f>IF('[10]第２号'!$K$554=0,'[10]第２号'!$I$554,"X")</f>
        <v>X</v>
      </c>
      <c r="T58" s="54" t="str">
        <f>IF('[10]第２号'!$K$554=0,'[10]第２号'!$J$554,"X")</f>
        <v>X</v>
      </c>
    </row>
    <row r="59" spans="1:20" ht="13.5" customHeight="1">
      <c r="A59" s="42" t="str">
        <f>'１８表（TL,D）'!A23</f>
        <v>　　10月</v>
      </c>
      <c r="B59" s="52">
        <f>IF('[11]第２号'!$K$419=0,'[11]第２号'!$H$419,"X")</f>
        <v>11681</v>
      </c>
      <c r="C59" s="53">
        <f>IF('[11]第２号'!$K$419=0,'[11]第２号'!$I$419,"X")</f>
        <v>6230</v>
      </c>
      <c r="D59" s="54">
        <f>IF('[11]第２号'!$K$419=0,'[11]第２号'!$J$419,"X")</f>
        <v>53.3</v>
      </c>
      <c r="E59" s="53">
        <f>IF('[11]第２号'!$K$486=0,'[11]第２号'!$H$486,"X")</f>
        <v>4824</v>
      </c>
      <c r="F59" s="53">
        <f>IF('[11]第２号'!$K$486=0,'[11]第２号'!$I$486,"X")</f>
        <v>1276</v>
      </c>
      <c r="G59" s="54">
        <f>IF('[11]第２号'!$K$486=0,'[11]第２号'!$J$486,"X")</f>
        <v>26.5</v>
      </c>
      <c r="H59" s="53">
        <f>IF('[11]第２号'!$K$553=0,'[11]第２号'!$H$553,"X")</f>
        <v>6857</v>
      </c>
      <c r="I59" s="53">
        <f>IF('[11]第２号'!$K$553=0,'[11]第２号'!$I$553,"X")</f>
        <v>4954</v>
      </c>
      <c r="J59" s="54">
        <f>IF('[11]第２号'!$K$553=0,'[11]第２号'!$J$553,"X")</f>
        <v>72.2</v>
      </c>
      <c r="K59" s="42" t="str">
        <f>'１８表（TL,D）'!A23</f>
        <v>　　10月</v>
      </c>
      <c r="L59" s="52" t="str">
        <f>IF('[11]第２号'!$K$420=0,'[11]第２号'!$H$420,"X")</f>
        <v>X</v>
      </c>
      <c r="M59" s="53" t="str">
        <f>IF('[11]第２号'!$K$420=0,'[11]第２号'!$I$420,"X")</f>
        <v>X</v>
      </c>
      <c r="N59" s="54" t="str">
        <f>IF('[11]第２号'!$K$420=0,'[11]第２号'!$J$420,"X")</f>
        <v>X</v>
      </c>
      <c r="O59" s="53" t="str">
        <f>IF('[11]第２号'!$K$487=0,'[11]第２号'!$H$487,"X")</f>
        <v>X</v>
      </c>
      <c r="P59" s="53" t="str">
        <f>IF('[11]第２号'!$K$487=0,'[11]第２号'!$I$487,"X")</f>
        <v>X</v>
      </c>
      <c r="Q59" s="54" t="str">
        <f>IF('[11]第２号'!$K$487=0,'[11]第２号'!$J$487,"X")</f>
        <v>X</v>
      </c>
      <c r="R59" s="53" t="str">
        <f>IF('[11]第２号'!$K$554=0,'[11]第２号'!$H$554,"X")</f>
        <v>X</v>
      </c>
      <c r="S59" s="53" t="str">
        <f>IF('[11]第２号'!$K$554=0,'[11]第２号'!$I$554,"X")</f>
        <v>X</v>
      </c>
      <c r="T59" s="54" t="str">
        <f>IF('[11]第２号'!$K$554=0,'[11]第２号'!$J$554,"X")</f>
        <v>X</v>
      </c>
    </row>
    <row r="60" spans="1:20" ht="13.5" customHeight="1">
      <c r="A60" s="42" t="str">
        <f>'１８表（TL,D）'!A24</f>
        <v>　　11月</v>
      </c>
      <c r="B60" s="52">
        <f>IF('[12]第２号'!$K$419=0,'[12]第２号'!$H$419,"X")</f>
        <v>11728</v>
      </c>
      <c r="C60" s="53">
        <f>IF('[12]第２号'!$K$419=0,'[12]第２号'!$I$419,"X")</f>
        <v>6264</v>
      </c>
      <c r="D60" s="54">
        <f>IF('[12]第２号'!$K$419=0,'[12]第２号'!$J$419,"X")</f>
        <v>53.4</v>
      </c>
      <c r="E60" s="53">
        <f>IF('[12]第２号'!$K$486=0,'[12]第２号'!$H$486,"X")</f>
        <v>4857</v>
      </c>
      <c r="F60" s="53">
        <f>IF('[12]第２号'!$K$486=0,'[12]第２号'!$I$486,"X")</f>
        <v>1294</v>
      </c>
      <c r="G60" s="54">
        <f>IF('[12]第２号'!$K$486=0,'[12]第２号'!$J$486,"X")</f>
        <v>26.6</v>
      </c>
      <c r="H60" s="53">
        <f>IF('[12]第２号'!$K$553=0,'[12]第２号'!$H$553,"X")</f>
        <v>6871</v>
      </c>
      <c r="I60" s="53">
        <f>IF('[12]第２号'!$K$553=0,'[12]第２号'!$I$553,"X")</f>
        <v>4970</v>
      </c>
      <c r="J60" s="54">
        <f>IF('[12]第２号'!$K$553=0,'[12]第２号'!$J$553,"X")</f>
        <v>72.3</v>
      </c>
      <c r="K60" s="42" t="str">
        <f>'１８表（TL,D）'!A24</f>
        <v>　　11月</v>
      </c>
      <c r="L60" s="52" t="str">
        <f>IF('[12]第２号'!$K$420=0,'[12]第２号'!$H$420,"X")</f>
        <v>X</v>
      </c>
      <c r="M60" s="53" t="str">
        <f>IF('[12]第２号'!$K$420=0,'[12]第２号'!$I$420,"X")</f>
        <v>X</v>
      </c>
      <c r="N60" s="54" t="str">
        <f>IF('[12]第２号'!$K$420=0,'[12]第２号'!$J$420,"X")</f>
        <v>X</v>
      </c>
      <c r="O60" s="53" t="str">
        <f>IF('[12]第２号'!$K$487=0,'[12]第２号'!$H$487,"X")</f>
        <v>X</v>
      </c>
      <c r="P60" s="53" t="str">
        <f>IF('[12]第２号'!$K$487=0,'[12]第２号'!$I$487,"X")</f>
        <v>X</v>
      </c>
      <c r="Q60" s="54" t="str">
        <f>IF('[12]第２号'!$K$487=0,'[12]第２号'!$J$487,"X")</f>
        <v>X</v>
      </c>
      <c r="R60" s="53" t="str">
        <f>IF('[12]第２号'!$K$554=0,'[12]第２号'!$H$554,"X")</f>
        <v>X</v>
      </c>
      <c r="S60" s="53" t="str">
        <f>IF('[12]第２号'!$K$554=0,'[12]第２号'!$I$554,"X")</f>
        <v>X</v>
      </c>
      <c r="T60" s="54" t="str">
        <f>IF('[12]第２号'!$K$554=0,'[12]第２号'!$J$554,"X")</f>
        <v>X</v>
      </c>
    </row>
    <row r="61" spans="1:20" ht="13.5" customHeight="1">
      <c r="A61" s="43" t="str">
        <f>'１８表（TL,D）'!A25</f>
        <v>　　12月</v>
      </c>
      <c r="B61" s="55">
        <f>IF('[13]第２号'!$K$419=0,'[13]第２号'!$H$419,"X")</f>
        <v>11704</v>
      </c>
      <c r="C61" s="56">
        <f>IF('[13]第２号'!$K$419=0,'[13]第２号'!$I$419,"X")</f>
        <v>6288</v>
      </c>
      <c r="D61" s="57">
        <f>IF('[13]第２号'!$K$419=0,'[13]第２号'!$J$419,"X")</f>
        <v>53.7</v>
      </c>
      <c r="E61" s="56">
        <f>IF('[13]第２号'!$K$486=0,'[13]第２号'!$H$486,"X")</f>
        <v>4823</v>
      </c>
      <c r="F61" s="56">
        <f>IF('[13]第２号'!$K$486=0,'[13]第２号'!$I$486,"X")</f>
        <v>1302</v>
      </c>
      <c r="G61" s="57">
        <f>IF('[13]第２号'!$K$486=0,'[13]第２号'!$J$486,"X")</f>
        <v>27</v>
      </c>
      <c r="H61" s="56">
        <f>IF('[13]第２号'!$K$553=0,'[13]第２号'!$H$553,"X")</f>
        <v>6881</v>
      </c>
      <c r="I61" s="56">
        <f>IF('[13]第２号'!$K$553=0,'[13]第２号'!$I$553,"X")</f>
        <v>4986</v>
      </c>
      <c r="J61" s="57">
        <f>IF('[13]第２号'!$K$553=0,'[13]第２号'!$J$553,"X")</f>
        <v>72.5</v>
      </c>
      <c r="K61" s="43" t="str">
        <f>'１８表（TL,D）'!A25</f>
        <v>　　12月</v>
      </c>
      <c r="L61" s="55" t="str">
        <f>IF('[13]第２号'!$K$420=0,'[13]第２号'!$H$420,"X")</f>
        <v>X</v>
      </c>
      <c r="M61" s="56" t="str">
        <f>IF('[13]第２号'!$K$420=0,'[13]第２号'!$I$420,"X")</f>
        <v>X</v>
      </c>
      <c r="N61" s="57" t="str">
        <f>IF('[13]第２号'!$K$420=0,'[13]第２号'!$J$420,"X")</f>
        <v>X</v>
      </c>
      <c r="O61" s="56" t="str">
        <f>IF('[13]第２号'!$K$487=0,'[13]第２号'!$H$487,"X")</f>
        <v>X</v>
      </c>
      <c r="P61" s="56" t="str">
        <f>IF('[13]第２号'!$K$487=0,'[13]第２号'!$I$487,"X")</f>
        <v>X</v>
      </c>
      <c r="Q61" s="57" t="str">
        <f>IF('[13]第２号'!$K$487=0,'[13]第２号'!$J$487,"X")</f>
        <v>X</v>
      </c>
      <c r="R61" s="56" t="str">
        <f>IF('[13]第２号'!$K$554=0,'[13]第２号'!$H$554,"X")</f>
        <v>X</v>
      </c>
      <c r="S61" s="56" t="str">
        <f>IF('[13]第２号'!$K$554=0,'[13]第２号'!$I$554,"X")</f>
        <v>X</v>
      </c>
      <c r="T61" s="57" t="str">
        <f>IF('[13]第２号'!$K$554=0,'[13]第２号'!$J$554,"X")</f>
        <v>X</v>
      </c>
    </row>
    <row r="62" spans="4:10" ht="13.5">
      <c r="D62" s="29"/>
      <c r="J62" s="29"/>
    </row>
    <row r="63" ht="13.5">
      <c r="J63" s="29"/>
    </row>
    <row r="64" ht="13.5">
      <c r="J64" s="29"/>
    </row>
    <row r="65" ht="13.5">
      <c r="J65" s="29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76" bottom="0.5905511811023623" header="0" footer="0"/>
  <pageSetup horizontalDpi="400" verticalDpi="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="85" zoomScaleSheetLayoutView="85" zoomScalePageLayoutView="0" workbookViewId="0" topLeftCell="A1">
      <pane ySplit="7" topLeftCell="A39" activePane="bottomLeft" state="frozen"/>
      <selection pane="topLeft" activeCell="M50" sqref="M50"/>
      <selection pane="bottomLeft" activeCell="M50" sqref="M50"/>
    </sheetView>
  </sheetViews>
  <sheetFormatPr defaultColWidth="8.796875" defaultRowHeight="14.25"/>
  <cols>
    <col min="1" max="1" width="8.09765625" style="1" customWidth="1"/>
    <col min="2" max="10" width="8.59765625" style="1" customWidth="1"/>
    <col min="11" max="11" width="8.09765625" style="1" customWidth="1"/>
    <col min="12" max="20" width="8.59765625" style="1" customWidth="1"/>
    <col min="21" max="21" width="9" style="1" customWidth="1"/>
    <col min="22" max="16384" width="9" style="1" customWidth="1"/>
  </cols>
  <sheetData>
    <row r="1" spans="1:11" ht="16.5" customHeight="1">
      <c r="A1" s="2" t="s">
        <v>41</v>
      </c>
      <c r="K1" s="2" t="s">
        <v>4</v>
      </c>
    </row>
    <row r="2" spans="10:20" ht="13.5" customHeight="1">
      <c r="J2" s="30" t="s">
        <v>14</v>
      </c>
      <c r="T2" s="30" t="s">
        <v>14</v>
      </c>
    </row>
    <row r="3" spans="1:20" ht="13.5" customHeight="1">
      <c r="A3" s="3" t="s">
        <v>10</v>
      </c>
      <c r="B3" s="9" t="s">
        <v>25</v>
      </c>
      <c r="C3" s="15"/>
      <c r="D3" s="15"/>
      <c r="E3" s="15"/>
      <c r="F3" s="15"/>
      <c r="G3" s="15"/>
      <c r="H3" s="15"/>
      <c r="I3" s="15"/>
      <c r="J3" s="31"/>
      <c r="K3" s="3" t="s">
        <v>10</v>
      </c>
      <c r="L3" s="9" t="s">
        <v>27</v>
      </c>
      <c r="M3" s="15"/>
      <c r="N3" s="15"/>
      <c r="O3" s="15"/>
      <c r="P3" s="15"/>
      <c r="Q3" s="15"/>
      <c r="R3" s="15"/>
      <c r="S3" s="15"/>
      <c r="T3" s="31"/>
    </row>
    <row r="4" spans="1:20" ht="13.5" customHeight="1">
      <c r="A4" s="4"/>
      <c r="B4" s="10" t="s">
        <v>7</v>
      </c>
      <c r="C4" s="10"/>
      <c r="D4" s="21"/>
      <c r="E4" s="10" t="s">
        <v>6</v>
      </c>
      <c r="F4" s="10"/>
      <c r="G4" s="21"/>
      <c r="H4" s="10" t="s">
        <v>11</v>
      </c>
      <c r="I4" s="10"/>
      <c r="J4" s="21"/>
      <c r="K4" s="4"/>
      <c r="L4" s="10" t="s">
        <v>7</v>
      </c>
      <c r="M4" s="10"/>
      <c r="N4" s="21"/>
      <c r="O4" s="10" t="s">
        <v>6</v>
      </c>
      <c r="P4" s="10"/>
      <c r="Q4" s="21"/>
      <c r="R4" s="10" t="s">
        <v>11</v>
      </c>
      <c r="S4" s="10"/>
      <c r="T4" s="21"/>
    </row>
    <row r="5" spans="1:20" ht="13.5" customHeight="1">
      <c r="A5" s="4"/>
      <c r="B5" s="64" t="s">
        <v>47</v>
      </c>
      <c r="C5" s="16"/>
      <c r="D5" s="22"/>
      <c r="E5" s="64" t="s">
        <v>47</v>
      </c>
      <c r="F5" s="16"/>
      <c r="G5" s="22"/>
      <c r="H5" s="64" t="s">
        <v>47</v>
      </c>
      <c r="I5" s="16"/>
      <c r="J5" s="22"/>
      <c r="K5" s="4"/>
      <c r="L5" s="64" t="s">
        <v>47</v>
      </c>
      <c r="M5" s="16"/>
      <c r="N5" s="22"/>
      <c r="O5" s="64" t="s">
        <v>47</v>
      </c>
      <c r="P5" s="16"/>
      <c r="Q5" s="22"/>
      <c r="R5" s="64" t="s">
        <v>47</v>
      </c>
      <c r="S5" s="16"/>
      <c r="T5" s="22"/>
    </row>
    <row r="6" spans="1:20" ht="13.5" customHeight="1">
      <c r="A6" s="4"/>
      <c r="B6" s="65"/>
      <c r="C6" s="17" t="s">
        <v>19</v>
      </c>
      <c r="D6" s="22"/>
      <c r="E6" s="65"/>
      <c r="F6" s="17" t="s">
        <v>19</v>
      </c>
      <c r="G6" s="22"/>
      <c r="H6" s="65"/>
      <c r="I6" s="17" t="s">
        <v>19</v>
      </c>
      <c r="J6" s="22"/>
      <c r="K6" s="4"/>
      <c r="L6" s="65"/>
      <c r="M6" s="17" t="s">
        <v>19</v>
      </c>
      <c r="N6" s="22"/>
      <c r="O6" s="65"/>
      <c r="P6" s="17" t="s">
        <v>19</v>
      </c>
      <c r="Q6" s="22"/>
      <c r="R6" s="65"/>
      <c r="S6" s="17" t="s">
        <v>19</v>
      </c>
      <c r="T6" s="22"/>
    </row>
    <row r="7" spans="1:20" ht="13.5" customHeight="1">
      <c r="A7" s="5" t="s">
        <v>12</v>
      </c>
      <c r="B7" s="66"/>
      <c r="C7" s="18" t="s">
        <v>21</v>
      </c>
      <c r="D7" s="23" t="s">
        <v>8</v>
      </c>
      <c r="E7" s="66"/>
      <c r="F7" s="18" t="s">
        <v>21</v>
      </c>
      <c r="G7" s="23" t="s">
        <v>8</v>
      </c>
      <c r="H7" s="66"/>
      <c r="I7" s="18" t="s">
        <v>21</v>
      </c>
      <c r="J7" s="23" t="s">
        <v>8</v>
      </c>
      <c r="K7" s="5" t="s">
        <v>12</v>
      </c>
      <c r="L7" s="66"/>
      <c r="M7" s="18" t="s">
        <v>21</v>
      </c>
      <c r="N7" s="23" t="s">
        <v>8</v>
      </c>
      <c r="O7" s="66"/>
      <c r="P7" s="18" t="s">
        <v>21</v>
      </c>
      <c r="Q7" s="23" t="s">
        <v>8</v>
      </c>
      <c r="R7" s="66"/>
      <c r="S7" s="18" t="s">
        <v>21</v>
      </c>
      <c r="T7" s="23" t="s">
        <v>8</v>
      </c>
    </row>
    <row r="8" spans="1:11" ht="16.5" customHeight="1">
      <c r="A8" s="6" t="s">
        <v>2</v>
      </c>
      <c r="K8" s="6" t="s">
        <v>2</v>
      </c>
    </row>
    <row r="9" spans="1:20" ht="13.5" customHeight="1">
      <c r="A9" s="7" t="str">
        <f>'１８表（TL,D）'!A9</f>
        <v>28年平均</v>
      </c>
      <c r="B9" s="11">
        <v>673</v>
      </c>
      <c r="C9" s="19">
        <v>174</v>
      </c>
      <c r="D9" s="24">
        <v>25.7</v>
      </c>
      <c r="E9" s="19">
        <v>410</v>
      </c>
      <c r="F9" s="19">
        <v>83</v>
      </c>
      <c r="G9" s="24">
        <v>19.6</v>
      </c>
      <c r="H9" s="19">
        <v>262</v>
      </c>
      <c r="I9" s="19">
        <v>91</v>
      </c>
      <c r="J9" s="24">
        <v>35.9</v>
      </c>
      <c r="K9" s="7" t="s">
        <v>58</v>
      </c>
      <c r="L9" s="11">
        <v>6044</v>
      </c>
      <c r="M9" s="19">
        <v>988</v>
      </c>
      <c r="N9" s="24">
        <v>16.3</v>
      </c>
      <c r="O9" s="19">
        <v>4044</v>
      </c>
      <c r="P9" s="19">
        <v>272</v>
      </c>
      <c r="Q9" s="24">
        <v>6.7</v>
      </c>
      <c r="R9" s="19">
        <v>2000</v>
      </c>
      <c r="S9" s="19">
        <v>716</v>
      </c>
      <c r="T9" s="24">
        <v>34.9</v>
      </c>
    </row>
    <row r="10" spans="1:20" ht="13.5" customHeight="1">
      <c r="A10" s="8" t="str">
        <f>'１８表（TL,D）'!A10</f>
        <v>29年平均</v>
      </c>
      <c r="B10" s="12">
        <v>696</v>
      </c>
      <c r="C10" s="12">
        <v>264</v>
      </c>
      <c r="D10" s="27">
        <v>37.6</v>
      </c>
      <c r="E10" s="12">
        <v>463</v>
      </c>
      <c r="F10" s="12">
        <v>127</v>
      </c>
      <c r="G10" s="27">
        <v>27.9</v>
      </c>
      <c r="H10" s="12">
        <v>232</v>
      </c>
      <c r="I10" s="12">
        <v>137</v>
      </c>
      <c r="J10" s="27">
        <v>57.6</v>
      </c>
      <c r="K10" s="8" t="s">
        <v>17</v>
      </c>
      <c r="L10" s="12">
        <v>6108</v>
      </c>
      <c r="M10" s="12">
        <v>1203</v>
      </c>
      <c r="N10" s="27">
        <v>19.7</v>
      </c>
      <c r="O10" s="12">
        <v>4332</v>
      </c>
      <c r="P10" s="12">
        <v>503</v>
      </c>
      <c r="Q10" s="27">
        <v>11.6</v>
      </c>
      <c r="R10" s="12">
        <v>1776</v>
      </c>
      <c r="S10" s="12">
        <v>700</v>
      </c>
      <c r="T10" s="27">
        <v>39.4</v>
      </c>
    </row>
    <row r="11" spans="1:20" ht="13.5" customHeight="1">
      <c r="A11" s="8" t="str">
        <f>'１８表（TL,D）'!A11</f>
        <v>30年平均</v>
      </c>
      <c r="B11" s="12">
        <v>3180</v>
      </c>
      <c r="C11" s="12">
        <v>312</v>
      </c>
      <c r="D11" s="26">
        <v>9.9</v>
      </c>
      <c r="E11" s="12">
        <v>2273</v>
      </c>
      <c r="F11" s="12">
        <v>71</v>
      </c>
      <c r="G11" s="26">
        <v>3.2</v>
      </c>
      <c r="H11" s="12">
        <v>908</v>
      </c>
      <c r="I11" s="12">
        <v>241</v>
      </c>
      <c r="J11" s="26">
        <v>26.5</v>
      </c>
      <c r="K11" s="8" t="s">
        <v>59</v>
      </c>
      <c r="L11" s="12">
        <v>5860</v>
      </c>
      <c r="M11" s="12">
        <v>734</v>
      </c>
      <c r="N11" s="26">
        <v>12.5</v>
      </c>
      <c r="O11" s="12">
        <v>4091</v>
      </c>
      <c r="P11" s="12">
        <v>249</v>
      </c>
      <c r="Q11" s="26">
        <v>6</v>
      </c>
      <c r="R11" s="12">
        <v>1769</v>
      </c>
      <c r="S11" s="12">
        <v>485</v>
      </c>
      <c r="T11" s="26">
        <v>27.1</v>
      </c>
    </row>
    <row r="12" spans="1:20" ht="13.5" customHeight="1">
      <c r="A12" s="8" t="s">
        <v>67</v>
      </c>
      <c r="B12" s="13">
        <v>3252</v>
      </c>
      <c r="C12" s="12">
        <v>654</v>
      </c>
      <c r="D12" s="27">
        <v>20.1</v>
      </c>
      <c r="E12" s="12">
        <v>2200</v>
      </c>
      <c r="F12" s="12">
        <v>241</v>
      </c>
      <c r="G12" s="27">
        <v>11.2</v>
      </c>
      <c r="H12" s="12">
        <v>1052</v>
      </c>
      <c r="I12" s="12">
        <v>413</v>
      </c>
      <c r="J12" s="27">
        <v>37.8</v>
      </c>
      <c r="K12" s="8" t="s">
        <v>67</v>
      </c>
      <c r="L12" s="13">
        <v>6006</v>
      </c>
      <c r="M12" s="12">
        <v>1183</v>
      </c>
      <c r="N12" s="27">
        <v>19.7</v>
      </c>
      <c r="O12" s="12">
        <v>4151</v>
      </c>
      <c r="P12" s="12">
        <v>299</v>
      </c>
      <c r="Q12" s="27">
        <v>7.2</v>
      </c>
      <c r="R12" s="12">
        <v>1856</v>
      </c>
      <c r="S12" s="12">
        <v>884</v>
      </c>
      <c r="T12" s="27">
        <v>47.6</v>
      </c>
    </row>
    <row r="13" spans="1:20" ht="13.5" customHeight="1">
      <c r="A13" s="8" t="str">
        <f>'１８表（TL,D）'!A13</f>
        <v>２年平均</v>
      </c>
      <c r="B13" s="46">
        <f>IF('[1]第２号'!$K$823=0,'[1]第２号'!$H$823,"X")</f>
        <v>3206</v>
      </c>
      <c r="C13" s="47">
        <f>IF('[1]第２号'!$K$823=0,'[1]第２号'!$I$823,"X")</f>
        <v>1379</v>
      </c>
      <c r="D13" s="48">
        <f>IF('[1]第２号'!$K$823=0,'[1]第２号'!$J$823,"X")</f>
        <v>43</v>
      </c>
      <c r="E13" s="47">
        <f>IF('[1]第２号'!$K$890=0,'[1]第２号'!$H$890,"X")</f>
        <v>2005</v>
      </c>
      <c r="F13" s="47">
        <f>IF('[1]第２号'!$K$890=0,'[1]第２号'!$I$890,"X")</f>
        <v>519</v>
      </c>
      <c r="G13" s="48">
        <f>IF('[1]第２号'!$K$890=0,'[1]第２号'!$J$890,"X")</f>
        <v>25.8</v>
      </c>
      <c r="H13" s="47">
        <f>IF('[1]第２号'!$K$957=0,'[1]第２号'!$H$957,"X")</f>
        <v>1203</v>
      </c>
      <c r="I13" s="47">
        <f>IF('[1]第２号'!$K$957=0,'[1]第２号'!$I$957,"X")</f>
        <v>860</v>
      </c>
      <c r="J13" s="48">
        <f>IF('[1]第２号'!$K$957=0,'[1]第２号'!$J$957,"X")</f>
        <v>71</v>
      </c>
      <c r="K13" s="58" t="str">
        <f>'１８表（TL,D）'!A13</f>
        <v>２年平均</v>
      </c>
      <c r="L13" s="46">
        <f>IF('[1]第２号'!$K$824=0,'[1]第２号'!$H$824,"X")</f>
        <v>6319</v>
      </c>
      <c r="M13" s="47">
        <f>IF('[1]第２号'!$K$824=0,'[1]第２号'!$I$824,"X")</f>
        <v>1376</v>
      </c>
      <c r="N13" s="48">
        <f>IF('[1]第２号'!$K$824=0,'[1]第２号'!$J$824,"X")</f>
        <v>21.7</v>
      </c>
      <c r="O13" s="47">
        <f>IF('[1]第２号'!$K$891=0,'[1]第２号'!$H$891,"X")</f>
        <v>3196</v>
      </c>
      <c r="P13" s="47">
        <f>IF('[1]第２号'!$K$891=0,'[1]第２号'!$I$891,"X")</f>
        <v>130</v>
      </c>
      <c r="Q13" s="48">
        <f>IF('[1]第２号'!$K$891=0,'[1]第２号'!$J$891,"X")</f>
        <v>4.1</v>
      </c>
      <c r="R13" s="47">
        <f>IF('[1]第２号'!$K$958=0,'[1]第２号'!$H$958,"X")</f>
        <v>3124</v>
      </c>
      <c r="S13" s="47">
        <f>IF('[1]第２号'!$K$958=0,'[1]第２号'!$I$958,"X")</f>
        <v>1246</v>
      </c>
      <c r="T13" s="48">
        <f>IF('[1]第２号'!$K$958=0,'[1]第２号'!$J$958,"X")</f>
        <v>40.4</v>
      </c>
    </row>
    <row r="14" spans="1:20" ht="13.5" customHeight="1">
      <c r="A14" s="41" t="str">
        <f>'１８表（TL,D）'!A14</f>
        <v>２年1月</v>
      </c>
      <c r="B14" s="49">
        <f>IF('[2]第２号'!$K$823=0,'[2]第２号'!$H$823,"X")</f>
        <v>3239</v>
      </c>
      <c r="C14" s="50">
        <f>IF('[2]第２号'!$K$823=0,'[2]第２号'!$I$823,"X")</f>
        <v>1256</v>
      </c>
      <c r="D14" s="51">
        <f>IF('[2]第２号'!$K$823=0,'[2]第２号'!$J$823,"X")</f>
        <v>38.8</v>
      </c>
      <c r="E14" s="50">
        <f>IF('[2]第２号'!$K$890=0,'[2]第２号'!$H$890,"X")</f>
        <v>2230</v>
      </c>
      <c r="F14" s="50">
        <f>IF('[2]第２号'!$K$890=0,'[2]第２号'!$I$890,"X")</f>
        <v>697</v>
      </c>
      <c r="G14" s="51">
        <f>IF('[2]第２号'!$K$890=0,'[2]第２号'!$J$890,"X")</f>
        <v>31.3</v>
      </c>
      <c r="H14" s="50">
        <f>IF('[2]第２号'!$K$957=0,'[2]第２号'!$H$957,"X")</f>
        <v>1009</v>
      </c>
      <c r="I14" s="50">
        <f>IF('[2]第２号'!$K$957=0,'[2]第２号'!$I$957,"X")</f>
        <v>559</v>
      </c>
      <c r="J14" s="51">
        <f>IF('[2]第２号'!$K$957=0,'[2]第２号'!$J$957,"X")</f>
        <v>55.4</v>
      </c>
      <c r="K14" s="59" t="str">
        <f>'１８表（TL,D）'!A14</f>
        <v>２年1月</v>
      </c>
      <c r="L14" s="49">
        <f>IF('[2]第２号'!$K$824=0,'[2]第２号'!$H$824,"X")</f>
        <v>5894</v>
      </c>
      <c r="M14" s="50">
        <f>IF('[2]第２号'!$K$824=0,'[2]第２号'!$I$824,"X")</f>
        <v>1213</v>
      </c>
      <c r="N14" s="51">
        <f>IF('[2]第２号'!$K$824=0,'[2]第２号'!$J$824,"X")</f>
        <v>20.6</v>
      </c>
      <c r="O14" s="50">
        <f>IF('[2]第２号'!$K$891=0,'[2]第２号'!$H$891,"X")</f>
        <v>3219</v>
      </c>
      <c r="P14" s="50">
        <f>IF('[2]第２号'!$K$891=0,'[2]第２号'!$I$891,"X")</f>
        <v>99</v>
      </c>
      <c r="Q14" s="51">
        <f>IF('[2]第２号'!$K$891=0,'[2]第２号'!$J$891,"X")</f>
        <v>3.1</v>
      </c>
      <c r="R14" s="50">
        <f>IF('[2]第２号'!$K$958=0,'[2]第２号'!$H$958,"X")</f>
        <v>2675</v>
      </c>
      <c r="S14" s="50">
        <f>IF('[2]第２号'!$K$958=0,'[2]第２号'!$I$958,"X")</f>
        <v>1114</v>
      </c>
      <c r="T14" s="51">
        <f>IF('[2]第２号'!$K$958=0,'[2]第２号'!$J$958,"X")</f>
        <v>41.6</v>
      </c>
    </row>
    <row r="15" spans="1:20" ht="13.5" customHeight="1">
      <c r="A15" s="42" t="str">
        <f>'１８表（TL,D）'!A15</f>
        <v>　　2月</v>
      </c>
      <c r="B15" s="52">
        <f>IF('[3]第２号'!$K$823=0,'[3]第２号'!$H$823,"X")</f>
        <v>3135</v>
      </c>
      <c r="C15" s="53">
        <f>IF('[3]第２号'!$K$823=0,'[3]第２号'!$I$823,"X")</f>
        <v>1418</v>
      </c>
      <c r="D15" s="54">
        <f>IF('[3]第２号'!$K$823=0,'[3]第２号'!$J$823,"X")</f>
        <v>45.2</v>
      </c>
      <c r="E15" s="53">
        <f>IF('[3]第２号'!$K$890=0,'[3]第２号'!$H$890,"X")</f>
        <v>1946</v>
      </c>
      <c r="F15" s="53">
        <f>IF('[3]第２号'!$K$890=0,'[3]第２号'!$I$890,"X")</f>
        <v>542</v>
      </c>
      <c r="G15" s="54">
        <f>IF('[3]第２号'!$K$890=0,'[3]第２号'!$J$890,"X")</f>
        <v>27.9</v>
      </c>
      <c r="H15" s="53">
        <f>IF('[3]第２号'!$K$957=0,'[3]第２号'!$H$957,"X")</f>
        <v>1189</v>
      </c>
      <c r="I15" s="53">
        <f>IF('[3]第２号'!$K$957=0,'[3]第２号'!$I$957,"X")</f>
        <v>876</v>
      </c>
      <c r="J15" s="54">
        <f>IF('[3]第２号'!$K$957=0,'[3]第２号'!$J$957,"X")</f>
        <v>73.7</v>
      </c>
      <c r="K15" s="60" t="str">
        <f>'１８表（TL,D）'!A15</f>
        <v>　　2月</v>
      </c>
      <c r="L15" s="52">
        <f>IF('[3]第２号'!$K$824=0,'[3]第２号'!$H$824,"X")</f>
        <v>5894</v>
      </c>
      <c r="M15" s="53">
        <f>IF('[3]第２号'!$K$824=0,'[3]第２号'!$I$824,"X")</f>
        <v>1167</v>
      </c>
      <c r="N15" s="54">
        <f>IF('[3]第２号'!$K$824=0,'[3]第２号'!$J$824,"X")</f>
        <v>19.8</v>
      </c>
      <c r="O15" s="53">
        <f>IF('[3]第２号'!$K$891=0,'[3]第２号'!$H$891,"X")</f>
        <v>3144</v>
      </c>
      <c r="P15" s="53">
        <f>IF('[3]第２号'!$K$891=0,'[3]第２号'!$I$891,"X")</f>
        <v>100</v>
      </c>
      <c r="Q15" s="54">
        <f>IF('[3]第２号'!$K$891=0,'[3]第２号'!$J$891,"X")</f>
        <v>3.2</v>
      </c>
      <c r="R15" s="53">
        <f>IF('[3]第２号'!$K$958=0,'[3]第２号'!$H$958,"X")</f>
        <v>2750</v>
      </c>
      <c r="S15" s="53">
        <f>IF('[3]第２号'!$K$958=0,'[3]第２号'!$I$958,"X")</f>
        <v>1067</v>
      </c>
      <c r="T15" s="54">
        <f>IF('[3]第２号'!$K$958=0,'[3]第２号'!$J$958,"X")</f>
        <v>38.8</v>
      </c>
    </row>
    <row r="16" spans="1:20" ht="13.5" customHeight="1">
      <c r="A16" s="42" t="str">
        <f>'１８表（TL,D）'!A16</f>
        <v>　　3月</v>
      </c>
      <c r="B16" s="52">
        <f>IF('[4]第２号'!$K$823=0,'[4]第２号'!$H$823,"X")</f>
        <v>3200</v>
      </c>
      <c r="C16" s="53">
        <f>IF('[4]第２号'!$K$823=0,'[4]第２号'!$I$823,"X")</f>
        <v>1417</v>
      </c>
      <c r="D16" s="54">
        <f>IF('[4]第２号'!$K$823=0,'[4]第２号'!$J$823,"X")</f>
        <v>44.3</v>
      </c>
      <c r="E16" s="53">
        <f>IF('[4]第２号'!$K$890=0,'[4]第２号'!$H$890,"X")</f>
        <v>2045</v>
      </c>
      <c r="F16" s="53">
        <f>IF('[4]第２号'!$K$890=0,'[4]第２号'!$I$890,"X")</f>
        <v>576</v>
      </c>
      <c r="G16" s="54">
        <f>IF('[4]第２号'!$K$890=0,'[4]第２号'!$J$890,"X")</f>
        <v>28.2</v>
      </c>
      <c r="H16" s="53">
        <f>IF('[4]第２号'!$K$957=0,'[4]第２号'!$H$957,"X")</f>
        <v>1155</v>
      </c>
      <c r="I16" s="53">
        <f>IF('[4]第２号'!$K$957=0,'[4]第２号'!$I$957,"X")</f>
        <v>841</v>
      </c>
      <c r="J16" s="54">
        <f>IF('[4]第２号'!$K$957=0,'[4]第２号'!$J$957,"X")</f>
        <v>72.8</v>
      </c>
      <c r="K16" s="60" t="str">
        <f>'１８表（TL,D）'!A16</f>
        <v>　　3月</v>
      </c>
      <c r="L16" s="52">
        <f>IF('[4]第２号'!$K$824=0,'[4]第２号'!$H$824,"X")</f>
        <v>6059</v>
      </c>
      <c r="M16" s="53">
        <f>IF('[4]第２号'!$K$824=0,'[4]第２号'!$I$824,"X")</f>
        <v>1357</v>
      </c>
      <c r="N16" s="54">
        <f>IF('[4]第２号'!$K$824=0,'[4]第２号'!$J$824,"X")</f>
        <v>22.4</v>
      </c>
      <c r="O16" s="53">
        <f>IF('[4]第２号'!$K$891=0,'[4]第２号'!$H$891,"X")</f>
        <v>3684</v>
      </c>
      <c r="P16" s="53">
        <f>IF('[4]第２号'!$K$891=0,'[4]第２号'!$I$891,"X")</f>
        <v>56</v>
      </c>
      <c r="Q16" s="54">
        <f>IF('[4]第２号'!$K$891=0,'[4]第２号'!$J$891,"X")</f>
        <v>1.5</v>
      </c>
      <c r="R16" s="53">
        <f>IF('[4]第２号'!$K$958=0,'[4]第２号'!$H$958,"X")</f>
        <v>2375</v>
      </c>
      <c r="S16" s="53">
        <f>IF('[4]第２号'!$K$958=0,'[4]第２号'!$I$958,"X")</f>
        <v>1301</v>
      </c>
      <c r="T16" s="54">
        <f>IF('[4]第２号'!$K$958=0,'[4]第２号'!$J$958,"X")</f>
        <v>54.8</v>
      </c>
    </row>
    <row r="17" spans="1:20" ht="13.5" customHeight="1">
      <c r="A17" s="42" t="str">
        <f>'１８表（TL,D）'!A17</f>
        <v>　　4月</v>
      </c>
      <c r="B17" s="52">
        <f>IF('[5]第２号'!$K$823=0,'[5]第２号'!$H$823,"X")</f>
        <v>3308</v>
      </c>
      <c r="C17" s="53">
        <f>IF('[5]第２号'!$K$823=0,'[5]第２号'!$I$823,"X")</f>
        <v>1602</v>
      </c>
      <c r="D17" s="54">
        <f>IF('[5]第２号'!$K$823=0,'[5]第２号'!$J$823,"X")</f>
        <v>48.4</v>
      </c>
      <c r="E17" s="53">
        <f>IF('[5]第２号'!$K$890=0,'[5]第２号'!$H$890,"X")</f>
        <v>2002</v>
      </c>
      <c r="F17" s="53">
        <f>IF('[5]第２号'!$K$890=0,'[5]第２号'!$I$890,"X")</f>
        <v>548</v>
      </c>
      <c r="G17" s="54">
        <f>IF('[5]第２号'!$K$890=0,'[5]第２号'!$J$890,"X")</f>
        <v>27.4</v>
      </c>
      <c r="H17" s="53">
        <f>IF('[5]第２号'!$K$957=0,'[5]第２号'!$H$957,"X")</f>
        <v>1306</v>
      </c>
      <c r="I17" s="53">
        <f>IF('[5]第２号'!$K$957=0,'[5]第２号'!$I$957,"X")</f>
        <v>1054</v>
      </c>
      <c r="J17" s="54">
        <f>IF('[5]第２号'!$K$957=0,'[5]第２号'!$J$957,"X")</f>
        <v>80.7</v>
      </c>
      <c r="K17" s="60" t="str">
        <f>'１８表（TL,D）'!A17</f>
        <v>　　4月</v>
      </c>
      <c r="L17" s="52">
        <f>IF('[5]第２号'!$K$824=0,'[5]第２号'!$H$824,"X")</f>
        <v>6176</v>
      </c>
      <c r="M17" s="53">
        <f>IF('[5]第２号'!$K$824=0,'[5]第２号'!$I$824,"X")</f>
        <v>1342</v>
      </c>
      <c r="N17" s="54">
        <f>IF('[5]第２号'!$K$824=0,'[5]第２号'!$J$824,"X")</f>
        <v>21.7</v>
      </c>
      <c r="O17" s="53">
        <f>IF('[5]第２号'!$K$891=0,'[5]第２号'!$H$891,"X")</f>
        <v>3354</v>
      </c>
      <c r="P17" s="53">
        <f>IF('[5]第２号'!$K$891=0,'[5]第２号'!$I$891,"X")</f>
        <v>101</v>
      </c>
      <c r="Q17" s="54">
        <f>IF('[5]第２号'!$K$891=0,'[5]第２号'!$J$891,"X")</f>
        <v>3</v>
      </c>
      <c r="R17" s="53">
        <f>IF('[5]第２号'!$K$958=0,'[5]第２号'!$H$958,"X")</f>
        <v>2822</v>
      </c>
      <c r="S17" s="53">
        <f>IF('[5]第２号'!$K$958=0,'[5]第２号'!$I$958,"X")</f>
        <v>1241</v>
      </c>
      <c r="T17" s="54">
        <f>IF('[5]第２号'!$K$958=0,'[5]第２号'!$J$958,"X")</f>
        <v>44</v>
      </c>
    </row>
    <row r="18" spans="1:20" ht="13.5" customHeight="1">
      <c r="A18" s="42" t="str">
        <f>'１８表（TL,D）'!A18</f>
        <v>　　5月</v>
      </c>
      <c r="B18" s="52">
        <f>IF('[6]第２号'!$K$823=0,'[6]第２号'!$H$823,"X")</f>
        <v>3178</v>
      </c>
      <c r="C18" s="53">
        <f>IF('[6]第２号'!$K$823=0,'[6]第２号'!$I$823,"X")</f>
        <v>1401</v>
      </c>
      <c r="D18" s="54">
        <f>IF('[6]第２号'!$K$823=0,'[6]第２号'!$J$823,"X")</f>
        <v>44.1</v>
      </c>
      <c r="E18" s="53">
        <f>IF('[6]第２号'!$K$890=0,'[6]第２号'!$H$890,"X")</f>
        <v>1935</v>
      </c>
      <c r="F18" s="53">
        <f>IF('[6]第２号'!$K$890=0,'[6]第２号'!$I$890,"X")</f>
        <v>469</v>
      </c>
      <c r="G18" s="54">
        <f>IF('[6]第２号'!$K$890=0,'[6]第２号'!$J$890,"X")</f>
        <v>24.2</v>
      </c>
      <c r="H18" s="53">
        <f>IF('[6]第２号'!$K$957=0,'[6]第２号'!$H$957,"X")</f>
        <v>1243</v>
      </c>
      <c r="I18" s="53">
        <f>IF('[6]第２号'!$K$957=0,'[6]第２号'!$I$957,"X")</f>
        <v>932</v>
      </c>
      <c r="J18" s="54">
        <f>IF('[6]第２号'!$K$957=0,'[6]第２号'!$J$957,"X")</f>
        <v>75</v>
      </c>
      <c r="K18" s="60" t="str">
        <f>'１８表（TL,D）'!A18</f>
        <v>　　5月</v>
      </c>
      <c r="L18" s="52">
        <f>IF('[6]第２号'!$K$824=0,'[6]第２号'!$H$824,"X")</f>
        <v>6274</v>
      </c>
      <c r="M18" s="53">
        <f>IF('[6]第２号'!$K$824=0,'[6]第２号'!$I$824,"X")</f>
        <v>1399</v>
      </c>
      <c r="N18" s="54">
        <f>IF('[6]第２号'!$K$824=0,'[6]第２号'!$J$824,"X")</f>
        <v>22.3</v>
      </c>
      <c r="O18" s="53">
        <f>IF('[6]第２号'!$K$891=0,'[6]第２号'!$H$891,"X")</f>
        <v>3337</v>
      </c>
      <c r="P18" s="53">
        <f>IF('[6]第２号'!$K$891=0,'[6]第２号'!$I$891,"X")</f>
        <v>108</v>
      </c>
      <c r="Q18" s="54">
        <f>IF('[6]第２号'!$K$891=0,'[6]第２号'!$J$891,"X")</f>
        <v>3.2</v>
      </c>
      <c r="R18" s="53">
        <f>IF('[6]第２号'!$K$958=0,'[6]第２号'!$H$958,"X")</f>
        <v>2937</v>
      </c>
      <c r="S18" s="53">
        <f>IF('[6]第２号'!$K$958=0,'[6]第２号'!$I$958,"X")</f>
        <v>1291</v>
      </c>
      <c r="T18" s="54">
        <f>IF('[6]第２号'!$K$958=0,'[6]第２号'!$J$958,"X")</f>
        <v>44</v>
      </c>
    </row>
    <row r="19" spans="1:20" ht="13.5" customHeight="1">
      <c r="A19" s="42" t="str">
        <f>'１８表（TL,D）'!A19</f>
        <v>　　6月</v>
      </c>
      <c r="B19" s="52">
        <f>IF('[7]第２号'!$K$823=0,'[7]第２号'!$H$823,"X")</f>
        <v>3243</v>
      </c>
      <c r="C19" s="53">
        <f>IF('[7]第２号'!$K$823=0,'[7]第２号'!$I$823,"X")</f>
        <v>1433</v>
      </c>
      <c r="D19" s="54">
        <f>IF('[7]第２号'!$K$823=0,'[7]第２号'!$J$823,"X")</f>
        <v>44.2</v>
      </c>
      <c r="E19" s="53">
        <f>IF('[7]第２号'!$K$890=0,'[7]第２号'!$H$890,"X")</f>
        <v>2000</v>
      </c>
      <c r="F19" s="53">
        <f>IF('[7]第２号'!$K$890=0,'[7]第２号'!$I$890,"X")</f>
        <v>501</v>
      </c>
      <c r="G19" s="54">
        <f>IF('[7]第２号'!$K$890=0,'[7]第２号'!$J$890,"X")</f>
        <v>25.1</v>
      </c>
      <c r="H19" s="53">
        <f>IF('[7]第２号'!$K$957=0,'[7]第２号'!$H$957,"X")</f>
        <v>1243</v>
      </c>
      <c r="I19" s="53">
        <f>IF('[7]第２号'!$K$957=0,'[7]第２号'!$I$957,"X")</f>
        <v>932</v>
      </c>
      <c r="J19" s="54">
        <f>IF('[7]第２号'!$K$957=0,'[7]第２号'!$J$957,"X")</f>
        <v>75</v>
      </c>
      <c r="K19" s="60" t="str">
        <f>'１８表（TL,D）'!A19</f>
        <v>　　6月</v>
      </c>
      <c r="L19" s="52">
        <f>IF('[7]第２号'!$K$824=0,'[7]第２号'!$H$824,"X")</f>
        <v>6236</v>
      </c>
      <c r="M19" s="53">
        <f>IF('[7]第２号'!$K$824=0,'[7]第２号'!$I$824,"X")</f>
        <v>1360</v>
      </c>
      <c r="N19" s="54">
        <f>IF('[7]第２号'!$K$824=0,'[7]第２号'!$J$824,"X")</f>
        <v>21.8</v>
      </c>
      <c r="O19" s="53">
        <f>IF('[7]第２号'!$K$891=0,'[7]第２号'!$H$891,"X")</f>
        <v>3337</v>
      </c>
      <c r="P19" s="53">
        <f>IF('[7]第２号'!$K$891=0,'[7]第２号'!$I$891,"X")</f>
        <v>108</v>
      </c>
      <c r="Q19" s="54">
        <f>IF('[7]第２号'!$K$891=0,'[7]第２号'!$J$891,"X")</f>
        <v>3.2</v>
      </c>
      <c r="R19" s="53">
        <f>IF('[7]第２号'!$K$958=0,'[7]第２号'!$H$958,"X")</f>
        <v>2899</v>
      </c>
      <c r="S19" s="53">
        <f>IF('[7]第２号'!$K$958=0,'[7]第２号'!$I$958,"X")</f>
        <v>1252</v>
      </c>
      <c r="T19" s="54">
        <f>IF('[7]第２号'!$K$958=0,'[7]第２号'!$J$958,"X")</f>
        <v>43.2</v>
      </c>
    </row>
    <row r="20" spans="1:20" ht="13.5" customHeight="1">
      <c r="A20" s="42" t="str">
        <f>'１８表（TL,D）'!A20</f>
        <v>　　7月</v>
      </c>
      <c r="B20" s="52">
        <f>IF('[8]第２号'!$K$823=0,'[8]第２号'!$H$823,"X")</f>
        <v>3178</v>
      </c>
      <c r="C20" s="53">
        <f>IF('[8]第２号'!$K$823=0,'[8]第２号'!$I$823,"X")</f>
        <v>1336</v>
      </c>
      <c r="D20" s="54">
        <f>IF('[8]第２号'!$K$823=0,'[8]第２号'!$J$823,"X")</f>
        <v>42</v>
      </c>
      <c r="E20" s="53">
        <f>IF('[8]第２号'!$K$890=0,'[8]第２号'!$H$890,"X")</f>
        <v>1920</v>
      </c>
      <c r="F20" s="53">
        <f>IF('[8]第２号'!$K$890=0,'[8]第２号'!$I$890,"X")</f>
        <v>422</v>
      </c>
      <c r="G20" s="54">
        <f>IF('[8]第２号'!$K$890=0,'[8]第２号'!$J$890,"X")</f>
        <v>22</v>
      </c>
      <c r="H20" s="53">
        <f>IF('[8]第２号'!$K$957=0,'[8]第２号'!$H$957,"X")</f>
        <v>1258</v>
      </c>
      <c r="I20" s="53">
        <f>IF('[8]第２号'!$K$957=0,'[8]第２号'!$I$957,"X")</f>
        <v>914</v>
      </c>
      <c r="J20" s="54">
        <f>IF('[8]第２号'!$K$957=0,'[8]第２号'!$J$957,"X")</f>
        <v>72.7</v>
      </c>
      <c r="K20" s="60" t="str">
        <f>'１８表（TL,D）'!A20</f>
        <v>　　7月</v>
      </c>
      <c r="L20" s="52">
        <f>IF('[8]第２号'!$K$824=0,'[8]第２号'!$H$824,"X")</f>
        <v>6279</v>
      </c>
      <c r="M20" s="53">
        <f>IF('[8]第２号'!$K$824=0,'[8]第２号'!$I$824,"X")</f>
        <v>1207</v>
      </c>
      <c r="N20" s="54">
        <f>IF('[8]第２号'!$K$824=0,'[8]第２号'!$J$824,"X")</f>
        <v>19.2</v>
      </c>
      <c r="O20" s="53">
        <f>IF('[8]第２号'!$K$891=0,'[8]第２号'!$H$891,"X")</f>
        <v>2960</v>
      </c>
      <c r="P20" s="53">
        <f>IF('[8]第２号'!$K$891=0,'[8]第２号'!$I$891,"X")</f>
        <v>121</v>
      </c>
      <c r="Q20" s="54">
        <f>IF('[8]第２号'!$K$891=0,'[8]第２号'!$J$891,"X")</f>
        <v>4.1</v>
      </c>
      <c r="R20" s="53">
        <f>IF('[8]第２号'!$K$958=0,'[8]第２号'!$H$958,"X")</f>
        <v>3319</v>
      </c>
      <c r="S20" s="53">
        <f>IF('[8]第２号'!$K$958=0,'[8]第２号'!$I$958,"X")</f>
        <v>1086</v>
      </c>
      <c r="T20" s="54">
        <f>IF('[8]第２号'!$K$958=0,'[8]第２号'!$J$958,"X")</f>
        <v>32.7</v>
      </c>
    </row>
    <row r="21" spans="1:20" ht="13.5" customHeight="1">
      <c r="A21" s="42" t="str">
        <f>'１８表（TL,D）'!A21</f>
        <v>　　8月</v>
      </c>
      <c r="B21" s="52">
        <f>IF('[9]第２号'!$K$823=0,'[9]第２号'!$H$823,"X")</f>
        <v>3265</v>
      </c>
      <c r="C21" s="53">
        <f>IF('[9]第２号'!$K$823=0,'[9]第２号'!$I$823,"X")</f>
        <v>1215</v>
      </c>
      <c r="D21" s="54">
        <f>IF('[9]第２号'!$K$823=0,'[9]第２号'!$J$823,"X")</f>
        <v>37.2</v>
      </c>
      <c r="E21" s="53">
        <f>IF('[9]第２号'!$K$890=0,'[9]第２号'!$H$890,"X")</f>
        <v>2204</v>
      </c>
      <c r="F21" s="53">
        <f>IF('[9]第２号'!$K$890=0,'[9]第２号'!$I$890,"X")</f>
        <v>630</v>
      </c>
      <c r="G21" s="54">
        <f>IF('[9]第２号'!$K$890=0,'[9]第２号'!$J$890,"X")</f>
        <v>28.6</v>
      </c>
      <c r="H21" s="53">
        <f>IF('[9]第２号'!$K$957=0,'[9]第２号'!$H$957,"X")</f>
        <v>1061</v>
      </c>
      <c r="I21" s="53">
        <f>IF('[9]第２号'!$K$957=0,'[9]第２号'!$I$957,"X")</f>
        <v>585</v>
      </c>
      <c r="J21" s="54">
        <f>IF('[9]第２号'!$K$957=0,'[9]第２号'!$J$957,"X")</f>
        <v>55.1</v>
      </c>
      <c r="K21" s="60" t="str">
        <f>'１８表（TL,D）'!A21</f>
        <v>　　8月</v>
      </c>
      <c r="L21" s="52">
        <f>IF('[9]第２号'!$K$824=0,'[9]第２号'!$H$824,"X")</f>
        <v>6329</v>
      </c>
      <c r="M21" s="53">
        <f>IF('[9]第２号'!$K$824=0,'[9]第２号'!$I$824,"X")</f>
        <v>1259</v>
      </c>
      <c r="N21" s="54">
        <f>IF('[9]第２号'!$K$824=0,'[9]第２号'!$J$824,"X")</f>
        <v>19.9</v>
      </c>
      <c r="O21" s="53">
        <f>IF('[9]第２号'!$K$891=0,'[9]第２号'!$H$891,"X")</f>
        <v>2996</v>
      </c>
      <c r="P21" s="53">
        <f>IF('[9]第２号'!$K$891=0,'[9]第２号'!$I$891,"X")</f>
        <v>122</v>
      </c>
      <c r="Q21" s="54">
        <f>IF('[9]第２号'!$K$891=0,'[9]第２号'!$J$891,"X")</f>
        <v>4.1</v>
      </c>
      <c r="R21" s="53">
        <f>IF('[9]第２号'!$K$958=0,'[9]第２号'!$H$958,"X")</f>
        <v>3333</v>
      </c>
      <c r="S21" s="53">
        <f>IF('[9]第２号'!$K$958=0,'[9]第２号'!$I$958,"X")</f>
        <v>1137</v>
      </c>
      <c r="T21" s="54">
        <f>IF('[9]第２号'!$K$958=0,'[9]第２号'!$J$958,"X")</f>
        <v>34.1</v>
      </c>
    </row>
    <row r="22" spans="1:20" ht="13.5" customHeight="1">
      <c r="A22" s="42" t="str">
        <f>'１８表（TL,D）'!A22</f>
        <v>　　9月</v>
      </c>
      <c r="B22" s="52">
        <f>IF('[10]第２号'!$K$823=0,'[10]第２号'!$H$823,"X")</f>
        <v>3306</v>
      </c>
      <c r="C22" s="53">
        <f>IF('[10]第２号'!$K$823=0,'[10]第２号'!$I$823,"X")</f>
        <v>1435</v>
      </c>
      <c r="D22" s="54">
        <f>IF('[10]第２号'!$K$823=0,'[10]第２号'!$J$823,"X")</f>
        <v>43.4</v>
      </c>
      <c r="E22" s="53">
        <f>IF('[10]第２号'!$K$890=0,'[10]第２号'!$H$890,"X")</f>
        <v>2015</v>
      </c>
      <c r="F22" s="53">
        <f>IF('[10]第２号'!$K$890=0,'[10]第２号'!$I$890,"X")</f>
        <v>486</v>
      </c>
      <c r="G22" s="54">
        <f>IF('[10]第２号'!$K$890=0,'[10]第２号'!$J$890,"X")</f>
        <v>24.1</v>
      </c>
      <c r="H22" s="53">
        <f>IF('[10]第２号'!$K$957=0,'[10]第２号'!$H$957,"X")</f>
        <v>1291</v>
      </c>
      <c r="I22" s="53">
        <f>IF('[10]第２号'!$K$957=0,'[10]第２号'!$I$957,"X")</f>
        <v>949</v>
      </c>
      <c r="J22" s="54">
        <f>IF('[10]第２号'!$K$957=0,'[10]第２号'!$J$957,"X")</f>
        <v>73.5</v>
      </c>
      <c r="K22" s="60" t="str">
        <f>'１８表（TL,D）'!A22</f>
        <v>　　9月</v>
      </c>
      <c r="L22" s="52">
        <f>IF('[10]第２号'!$K$824=0,'[10]第２号'!$H$824,"X")</f>
        <v>6528</v>
      </c>
      <c r="M22" s="53">
        <f>IF('[10]第２号'!$K$824=0,'[10]第２号'!$I$824,"X")</f>
        <v>1629</v>
      </c>
      <c r="N22" s="54">
        <f>IF('[10]第２号'!$K$824=0,'[10]第２号'!$J$824,"X")</f>
        <v>25</v>
      </c>
      <c r="O22" s="53">
        <f>IF('[10]第２号'!$K$891=0,'[10]第２号'!$H$891,"X")</f>
        <v>3089</v>
      </c>
      <c r="P22" s="53">
        <f>IF('[10]第２号'!$K$891=0,'[10]第２号'!$I$891,"X")</f>
        <v>240</v>
      </c>
      <c r="Q22" s="54">
        <f>IF('[10]第２号'!$K$891=0,'[10]第２号'!$J$891,"X")</f>
        <v>7.8</v>
      </c>
      <c r="R22" s="53">
        <f>IF('[10]第２号'!$K$958=0,'[10]第２号'!$H$958,"X")</f>
        <v>3439</v>
      </c>
      <c r="S22" s="53">
        <f>IF('[10]第２号'!$K$958=0,'[10]第２号'!$I$958,"X")</f>
        <v>1389</v>
      </c>
      <c r="T22" s="54">
        <f>IF('[10]第２号'!$K$958=0,'[10]第２号'!$J$958,"X")</f>
        <v>40.4</v>
      </c>
    </row>
    <row r="23" spans="1:20" ht="13.5" customHeight="1">
      <c r="A23" s="42" t="str">
        <f>'１８表（TL,D）'!A23</f>
        <v>　　10月</v>
      </c>
      <c r="B23" s="52">
        <f>IF('[11]第２号'!$K$823=0,'[11]第２号'!$H$823,"X")</f>
        <v>3159</v>
      </c>
      <c r="C23" s="53">
        <f>IF('[11]第２号'!$K$823=0,'[11]第２号'!$I$823,"X")</f>
        <v>1428</v>
      </c>
      <c r="D23" s="54">
        <f>IF('[11]第２号'!$K$823=0,'[11]第２号'!$J$823,"X")</f>
        <v>45.2</v>
      </c>
      <c r="E23" s="53">
        <f>IF('[11]第２号'!$K$890=0,'[11]第２号'!$H$890,"X")</f>
        <v>1869</v>
      </c>
      <c r="F23" s="53">
        <f>IF('[11]第２号'!$K$890=0,'[11]第２号'!$I$890,"X")</f>
        <v>457</v>
      </c>
      <c r="G23" s="54">
        <f>IF('[11]第２号'!$K$890=0,'[11]第２号'!$J$890,"X")</f>
        <v>24.5</v>
      </c>
      <c r="H23" s="53">
        <f>IF('[11]第２号'!$K$957=0,'[11]第２号'!$H$957,"X")</f>
        <v>1290</v>
      </c>
      <c r="I23" s="53">
        <f>IF('[11]第２号'!$K$957=0,'[11]第２号'!$I$957,"X")</f>
        <v>971</v>
      </c>
      <c r="J23" s="54">
        <f>IF('[11]第２号'!$K$957=0,'[11]第２号'!$J$957,"X")</f>
        <v>75.3</v>
      </c>
      <c r="K23" s="60" t="str">
        <f>'１８表（TL,D）'!A23</f>
        <v>　　10月</v>
      </c>
      <c r="L23" s="52">
        <f>IF('[11]第２号'!$K$824=0,'[11]第２号'!$H$824,"X")</f>
        <v>6645</v>
      </c>
      <c r="M23" s="53">
        <f>IF('[11]第２号'!$K$824=0,'[11]第２号'!$I$824,"X")</f>
        <v>1576</v>
      </c>
      <c r="N23" s="54">
        <f>IF('[11]第２号'!$K$824=0,'[11]第２号'!$J$824,"X")</f>
        <v>23.7</v>
      </c>
      <c r="O23" s="53">
        <f>IF('[11]第２号'!$K$891=0,'[11]第２号'!$H$891,"X")</f>
        <v>3042</v>
      </c>
      <c r="P23" s="53">
        <f>IF('[11]第２号'!$K$891=0,'[11]第２号'!$I$891,"X")</f>
        <v>201</v>
      </c>
      <c r="Q23" s="54">
        <f>IF('[11]第２号'!$K$891=0,'[11]第２号'!$J$891,"X")</f>
        <v>6.6</v>
      </c>
      <c r="R23" s="53">
        <f>IF('[11]第２号'!$K$958=0,'[11]第２号'!$H$958,"X")</f>
        <v>3603</v>
      </c>
      <c r="S23" s="53">
        <f>IF('[11]第２号'!$K$958=0,'[11]第２号'!$I$958,"X")</f>
        <v>1375</v>
      </c>
      <c r="T23" s="54">
        <f>IF('[11]第２号'!$K$958=0,'[11]第２号'!$J$958,"X")</f>
        <v>38.2</v>
      </c>
    </row>
    <row r="24" spans="1:20" ht="13.5" customHeight="1">
      <c r="A24" s="42" t="str">
        <f>'１８表（TL,D）'!A24</f>
        <v>　　11月</v>
      </c>
      <c r="B24" s="52">
        <f>IF('[12]第２号'!$K$823=0,'[12]第２号'!$H$823,"X")</f>
        <v>3134</v>
      </c>
      <c r="C24" s="53">
        <f>IF('[12]第２号'!$K$823=0,'[12]第２号'!$I$823,"X")</f>
        <v>1304</v>
      </c>
      <c r="D24" s="54">
        <f>IF('[12]第２号'!$K$823=0,'[12]第２号'!$J$823,"X")</f>
        <v>41.6</v>
      </c>
      <c r="E24" s="53">
        <f>IF('[12]第２号'!$K$890=0,'[12]第２号'!$H$890,"X")</f>
        <v>1940</v>
      </c>
      <c r="F24" s="53">
        <f>IF('[12]第２号'!$K$890=0,'[12]第２号'!$I$890,"X")</f>
        <v>451</v>
      </c>
      <c r="G24" s="54">
        <f>IF('[12]第２号'!$K$890=0,'[12]第２号'!$J$890,"X")</f>
        <v>23.2</v>
      </c>
      <c r="H24" s="53">
        <f>IF('[12]第２号'!$K$957=0,'[12]第２号'!$H$957,"X")</f>
        <v>1194</v>
      </c>
      <c r="I24" s="53">
        <f>IF('[12]第２号'!$K$957=0,'[12]第２号'!$I$957,"X")</f>
        <v>853</v>
      </c>
      <c r="J24" s="54">
        <f>IF('[12]第２号'!$K$957=0,'[12]第２号'!$J$957,"X")</f>
        <v>71.4</v>
      </c>
      <c r="K24" s="60" t="str">
        <f>'１８表（TL,D）'!A24</f>
        <v>　　11月</v>
      </c>
      <c r="L24" s="52">
        <f>IF('[12]第２号'!$K$824=0,'[12]第２号'!$H$824,"X")</f>
        <v>6849</v>
      </c>
      <c r="M24" s="53">
        <f>IF('[12]第２号'!$K$824=0,'[12]第２号'!$I$824,"X")</f>
        <v>1680</v>
      </c>
      <c r="N24" s="54">
        <f>IF('[12]第２号'!$K$824=0,'[12]第２号'!$J$824,"X")</f>
        <v>24.5</v>
      </c>
      <c r="O24" s="53">
        <f>IF('[12]第２号'!$K$891=0,'[12]第２号'!$H$891,"X")</f>
        <v>3107</v>
      </c>
      <c r="P24" s="53">
        <f>IF('[12]第２号'!$K$891=0,'[12]第２号'!$I$891,"X")</f>
        <v>172</v>
      </c>
      <c r="Q24" s="54">
        <f>IF('[12]第２号'!$K$891=0,'[12]第２号'!$J$891,"X")</f>
        <v>5.5</v>
      </c>
      <c r="R24" s="53">
        <f>IF('[12]第２号'!$K$958=0,'[12]第２号'!$H$958,"X")</f>
        <v>3742</v>
      </c>
      <c r="S24" s="53">
        <f>IF('[12]第２号'!$K$958=0,'[12]第２号'!$I$958,"X")</f>
        <v>1508</v>
      </c>
      <c r="T24" s="54">
        <f>IF('[12]第２号'!$K$958=0,'[12]第２号'!$J$958,"X")</f>
        <v>40.3</v>
      </c>
    </row>
    <row r="25" spans="1:20" ht="13.5" customHeight="1">
      <c r="A25" s="43" t="str">
        <f>'１８表（TL,D）'!A25</f>
        <v>　　12月</v>
      </c>
      <c r="B25" s="55">
        <f>IF('[13]第２号'!$K$823=0,'[13]第２号'!$H$823,"X")</f>
        <v>3135</v>
      </c>
      <c r="C25" s="56">
        <f>IF('[13]第２号'!$K$823=0,'[13]第２号'!$I$823,"X")</f>
        <v>1305</v>
      </c>
      <c r="D25" s="57">
        <f>IF('[13]第２号'!$K$823=0,'[13]第２号'!$J$823,"X")</f>
        <v>41.6</v>
      </c>
      <c r="E25" s="56">
        <f>IF('[13]第２号'!$K$890=0,'[13]第２号'!$H$890,"X")</f>
        <v>1940</v>
      </c>
      <c r="F25" s="56">
        <f>IF('[13]第２号'!$K$890=0,'[13]第２号'!$I$890,"X")</f>
        <v>451</v>
      </c>
      <c r="G25" s="57">
        <f>IF('[13]第２号'!$K$890=0,'[13]第２号'!$J$890,"X")</f>
        <v>23.2</v>
      </c>
      <c r="H25" s="56">
        <f>IF('[13]第２号'!$K$957=0,'[13]第２号'!$H$957,"X")</f>
        <v>1195</v>
      </c>
      <c r="I25" s="56">
        <f>IF('[13]第２号'!$K$957=0,'[13]第２号'!$I$957,"X")</f>
        <v>854</v>
      </c>
      <c r="J25" s="57">
        <f>IF('[13]第２号'!$K$957=0,'[13]第２号'!$J$957,"X")</f>
        <v>71.5</v>
      </c>
      <c r="K25" s="61" t="str">
        <f>'１８表（TL,D）'!A25</f>
        <v>　　12月</v>
      </c>
      <c r="L25" s="55">
        <f>IF('[13]第２号'!$K$824=0,'[13]第２号'!$H$824,"X")</f>
        <v>6665</v>
      </c>
      <c r="M25" s="56">
        <f>IF('[13]第２号'!$K$824=0,'[13]第２号'!$I$824,"X")</f>
        <v>1316</v>
      </c>
      <c r="N25" s="57">
        <f>IF('[13]第２号'!$K$824=0,'[13]第２号'!$J$824,"X")</f>
        <v>19.7</v>
      </c>
      <c r="O25" s="56">
        <f>IF('[13]第２号'!$K$891=0,'[13]第２号'!$H$891,"X")</f>
        <v>3082</v>
      </c>
      <c r="P25" s="56">
        <f>IF('[13]第２号'!$K$891=0,'[13]第２号'!$I$891,"X")</f>
        <v>131</v>
      </c>
      <c r="Q25" s="57">
        <f>IF('[13]第２号'!$K$891=0,'[13]第２号'!$J$891,"X")</f>
        <v>4.3</v>
      </c>
      <c r="R25" s="56">
        <f>IF('[13]第２号'!$K$958=0,'[13]第２号'!$H$958,"X")</f>
        <v>3583</v>
      </c>
      <c r="S25" s="56">
        <f>IF('[13]第２号'!$K$958=0,'[13]第２号'!$I$958,"X")</f>
        <v>1185</v>
      </c>
      <c r="T25" s="57">
        <f>IF('[13]第２号'!$K$958=0,'[13]第２号'!$J$958,"X")</f>
        <v>33.1</v>
      </c>
    </row>
    <row r="26" spans="1:11" ht="16.5" customHeight="1">
      <c r="A26" s="6" t="s">
        <v>16</v>
      </c>
      <c r="K26" s="6" t="s">
        <v>16</v>
      </c>
    </row>
    <row r="27" spans="1:20" ht="13.5" customHeight="1">
      <c r="A27" s="7" t="str">
        <f>'１８表（TL,D）'!A9</f>
        <v>28年平均</v>
      </c>
      <c r="B27" s="11">
        <v>862</v>
      </c>
      <c r="C27" s="19">
        <v>149</v>
      </c>
      <c r="D27" s="24">
        <v>17.3</v>
      </c>
      <c r="E27" s="19">
        <v>516</v>
      </c>
      <c r="F27" s="19">
        <v>34</v>
      </c>
      <c r="G27" s="24">
        <v>6.6</v>
      </c>
      <c r="H27" s="19">
        <v>347</v>
      </c>
      <c r="I27" s="19">
        <v>115</v>
      </c>
      <c r="J27" s="40">
        <v>33.2</v>
      </c>
      <c r="K27" s="7" t="s">
        <v>58</v>
      </c>
      <c r="L27" s="11">
        <v>2735</v>
      </c>
      <c r="M27" s="19">
        <v>107</v>
      </c>
      <c r="N27" s="24">
        <v>3.9</v>
      </c>
      <c r="O27" s="19">
        <v>2407</v>
      </c>
      <c r="P27" s="19">
        <v>43</v>
      </c>
      <c r="Q27" s="24">
        <v>1.8</v>
      </c>
      <c r="R27" s="19">
        <v>328</v>
      </c>
      <c r="S27" s="19">
        <v>64</v>
      </c>
      <c r="T27" s="24">
        <v>19.4</v>
      </c>
    </row>
    <row r="28" spans="1:20" ht="13.5" customHeight="1">
      <c r="A28" s="8" t="str">
        <f>'１８表（TL,D）'!A10</f>
        <v>29年平均</v>
      </c>
      <c r="B28" s="12">
        <v>782</v>
      </c>
      <c r="C28" s="12">
        <v>110</v>
      </c>
      <c r="D28" s="27">
        <v>14</v>
      </c>
      <c r="E28" s="12">
        <v>479</v>
      </c>
      <c r="F28" s="12">
        <v>26</v>
      </c>
      <c r="G28" s="27">
        <v>5.5</v>
      </c>
      <c r="H28" s="12">
        <v>304</v>
      </c>
      <c r="I28" s="12">
        <v>84</v>
      </c>
      <c r="J28" s="25">
        <v>27.1</v>
      </c>
      <c r="K28" s="8" t="s">
        <v>17</v>
      </c>
      <c r="L28" s="12">
        <v>2767</v>
      </c>
      <c r="M28" s="12">
        <v>136</v>
      </c>
      <c r="N28" s="27">
        <v>4.9</v>
      </c>
      <c r="O28" s="12">
        <v>2416</v>
      </c>
      <c r="P28" s="12">
        <v>45</v>
      </c>
      <c r="Q28" s="27">
        <v>1.9</v>
      </c>
      <c r="R28" s="12">
        <v>351</v>
      </c>
      <c r="S28" s="12">
        <v>91</v>
      </c>
      <c r="T28" s="27">
        <v>25.9</v>
      </c>
    </row>
    <row r="29" spans="1:20" ht="13.5" customHeight="1">
      <c r="A29" s="8" t="str">
        <f>'１８表（TL,D）'!A11</f>
        <v>30年平均</v>
      </c>
      <c r="B29" s="12">
        <v>1063</v>
      </c>
      <c r="C29" s="12">
        <v>255</v>
      </c>
      <c r="D29" s="26">
        <v>23.9</v>
      </c>
      <c r="E29" s="12">
        <v>549</v>
      </c>
      <c r="F29" s="12">
        <v>73</v>
      </c>
      <c r="G29" s="26">
        <v>13.2</v>
      </c>
      <c r="H29" s="12">
        <v>514</v>
      </c>
      <c r="I29" s="12">
        <v>182</v>
      </c>
      <c r="J29" s="26">
        <v>35.4</v>
      </c>
      <c r="K29" s="8" t="s">
        <v>59</v>
      </c>
      <c r="L29" s="12">
        <v>2381</v>
      </c>
      <c r="M29" s="12">
        <v>279</v>
      </c>
      <c r="N29" s="26">
        <v>11.7</v>
      </c>
      <c r="O29" s="12">
        <v>1924</v>
      </c>
      <c r="P29" s="12">
        <v>74</v>
      </c>
      <c r="Q29" s="26">
        <v>3.9</v>
      </c>
      <c r="R29" s="12">
        <v>456</v>
      </c>
      <c r="S29" s="12">
        <v>205</v>
      </c>
      <c r="T29" s="26">
        <v>44.9</v>
      </c>
    </row>
    <row r="30" spans="1:20" ht="13.5" customHeight="1">
      <c r="A30" s="8" t="s">
        <v>56</v>
      </c>
      <c r="B30" s="13">
        <v>1141</v>
      </c>
      <c r="C30" s="12">
        <v>427</v>
      </c>
      <c r="D30" s="27">
        <v>37.4</v>
      </c>
      <c r="E30" s="12">
        <v>494</v>
      </c>
      <c r="F30" s="12">
        <v>156</v>
      </c>
      <c r="G30" s="27">
        <v>31.5</v>
      </c>
      <c r="H30" s="12">
        <v>646</v>
      </c>
      <c r="I30" s="12">
        <v>271</v>
      </c>
      <c r="J30" s="27">
        <v>41.9</v>
      </c>
      <c r="K30" s="8" t="s">
        <v>60</v>
      </c>
      <c r="L30" s="13">
        <v>2387</v>
      </c>
      <c r="M30" s="12">
        <v>227</v>
      </c>
      <c r="N30" s="27">
        <v>9.5</v>
      </c>
      <c r="O30" s="12">
        <v>1913</v>
      </c>
      <c r="P30" s="12">
        <v>48</v>
      </c>
      <c r="Q30" s="27">
        <v>2.5</v>
      </c>
      <c r="R30" s="12">
        <v>474</v>
      </c>
      <c r="S30" s="12">
        <v>179</v>
      </c>
      <c r="T30" s="27">
        <v>37.5</v>
      </c>
    </row>
    <row r="31" spans="1:20" ht="13.5" customHeight="1">
      <c r="A31" s="8" t="str">
        <f>'１８表（TL,D）'!A13</f>
        <v>２年平均</v>
      </c>
      <c r="B31" s="46">
        <f>IF('[1]第２号'!$K$622=0,'[1]第２号'!$H$622,"X")</f>
        <v>1203</v>
      </c>
      <c r="C31" s="47">
        <f>IF('[1]第２号'!$K$622=0,'[1]第２号'!$I$622,"X")</f>
        <v>317</v>
      </c>
      <c r="D31" s="48">
        <f>IF('[1]第２号'!$K$622=0,'[1]第２号'!$J$622,"X")</f>
        <v>26.3</v>
      </c>
      <c r="E31" s="47">
        <f>IF('[1]第２号'!$K$689=0,'[1]第２号'!$H$689,"X")</f>
        <v>619</v>
      </c>
      <c r="F31" s="47">
        <f>IF('[1]第２号'!$K$689=0,'[1]第２号'!$I$689,"X")</f>
        <v>102</v>
      </c>
      <c r="G31" s="48">
        <f>IF('[1]第２号'!$K$689=0,'[1]第２号'!$J$689,"X")</f>
        <v>16.5</v>
      </c>
      <c r="H31" s="47">
        <f>IF('[1]第２号'!$K$756=0,'[1]第２号'!$H$756,"X")</f>
        <v>584</v>
      </c>
      <c r="I31" s="47">
        <f>IF('[1]第２号'!$K$756=0,'[1]第２号'!$I$756,"X")</f>
        <v>215</v>
      </c>
      <c r="J31" s="48">
        <f>IF('[1]第２号'!$K$756=0,'[1]第２号'!$J$756,"X")</f>
        <v>36.7</v>
      </c>
      <c r="K31" s="58" t="s">
        <v>68</v>
      </c>
      <c r="L31" s="46">
        <f>IF('[1]第２号'!$K$623=0,'[1]第２号'!$H$623,"X")</f>
        <v>2338</v>
      </c>
      <c r="M31" s="47">
        <f>IF('[1]第２号'!$K$623=0,'[1]第２号'!$I$623,"X")</f>
        <v>237</v>
      </c>
      <c r="N31" s="48">
        <f>IF('[1]第２号'!$K$623=0,'[1]第２号'!$J$623,"X")</f>
        <v>10.1</v>
      </c>
      <c r="O31" s="47">
        <f>IF('[1]第２号'!$K$690=0,'[1]第２号'!$H$690,"X")</f>
        <v>1747</v>
      </c>
      <c r="P31" s="47">
        <f>IF('[1]第２号'!$K$690=0,'[1]第２号'!$I$690,"X")</f>
        <v>35</v>
      </c>
      <c r="Q31" s="48">
        <f>IF('[1]第２号'!$K$690=0,'[1]第２号'!$J$690,"X")</f>
        <v>2</v>
      </c>
      <c r="R31" s="47">
        <f>IF('[1]第２号'!$K$757=0,'[1]第２号'!$H$757,"X")</f>
        <v>591</v>
      </c>
      <c r="S31" s="47">
        <f>IF('[1]第２号'!$K$757=0,'[1]第２号'!$I$757,"X")</f>
        <v>202</v>
      </c>
      <c r="T31" s="48">
        <f>IF('[1]第２号'!$K$757=0,'[1]第２号'!$J$757,"X")</f>
        <v>33.8</v>
      </c>
    </row>
    <row r="32" spans="1:20" ht="13.5" customHeight="1">
      <c r="A32" s="41" t="str">
        <f>'１８表（TL,D）'!A14</f>
        <v>２年1月</v>
      </c>
      <c r="B32" s="49">
        <f>IF('[2]第２号'!$K$622=0,'[2]第２号'!$H$622,"X")</f>
        <v>1167</v>
      </c>
      <c r="C32" s="50">
        <f>IF('[2]第２号'!$K$622=0,'[2]第２号'!$I$622,"X")</f>
        <v>297</v>
      </c>
      <c r="D32" s="51">
        <f>IF('[2]第２号'!$K$622=0,'[2]第２号'!$J$622,"X")</f>
        <v>25.4</v>
      </c>
      <c r="E32" s="50">
        <f>IF('[2]第２号'!$K$689=0,'[2]第２号'!$H$689,"X")</f>
        <v>631</v>
      </c>
      <c r="F32" s="50">
        <f>IF('[2]第２号'!$K$689=0,'[2]第２号'!$I$689,"X")</f>
        <v>104</v>
      </c>
      <c r="G32" s="51">
        <f>IF('[2]第２号'!$K$689=0,'[2]第２号'!$J$689,"X")</f>
        <v>16.5</v>
      </c>
      <c r="H32" s="50">
        <f>IF('[2]第２号'!$K$756=0,'[2]第２号'!$H$756,"X")</f>
        <v>536</v>
      </c>
      <c r="I32" s="50">
        <f>IF('[2]第２号'!$K$756=0,'[2]第２号'!$I$756,"X")</f>
        <v>193</v>
      </c>
      <c r="J32" s="51">
        <f>IF('[2]第２号'!$K$756=0,'[2]第２号'!$J$756,"X")</f>
        <v>36</v>
      </c>
      <c r="K32" s="59" t="str">
        <f>'１８表（TL,D）'!A14</f>
        <v>２年1月</v>
      </c>
      <c r="L32" s="49">
        <f>IF('[2]第２号'!$K$623=0,'[2]第２号'!$H$623,"X")</f>
        <v>2307</v>
      </c>
      <c r="M32" s="50">
        <f>IF('[2]第２号'!$K$623=0,'[2]第２号'!$I$623,"X")</f>
        <v>172</v>
      </c>
      <c r="N32" s="51">
        <f>IF('[2]第２号'!$K$623=0,'[2]第２号'!$J$623,"X")</f>
        <v>7.5</v>
      </c>
      <c r="O32" s="50">
        <f>IF('[2]第２号'!$K$690=0,'[2]第２号'!$H$690,"X")</f>
        <v>1784</v>
      </c>
      <c r="P32" s="50">
        <f>IF('[2]第２号'!$K$690=0,'[2]第２号'!$I$690,"X")</f>
        <v>43</v>
      </c>
      <c r="Q32" s="51">
        <f>IF('[2]第２号'!$K$690=0,'[2]第２号'!$J$690,"X")</f>
        <v>2.4</v>
      </c>
      <c r="R32" s="50">
        <f>IF('[2]第２号'!$K$757=0,'[2]第２号'!$H$757,"X")</f>
        <v>523</v>
      </c>
      <c r="S32" s="50">
        <f>IF('[2]第２号'!$K$757=0,'[2]第２号'!$I$757,"X")</f>
        <v>129</v>
      </c>
      <c r="T32" s="51">
        <f>IF('[2]第２号'!$K$757=0,'[2]第２号'!$J$757,"X")</f>
        <v>24.7</v>
      </c>
    </row>
    <row r="33" spans="1:20" ht="13.5" customHeight="1">
      <c r="A33" s="42" t="str">
        <f>'１８表（TL,D）'!A15</f>
        <v>　　2月</v>
      </c>
      <c r="B33" s="52">
        <f>IF('[3]第２号'!$K$622=0,'[3]第２号'!$H$622,"X")</f>
        <v>1158</v>
      </c>
      <c r="C33" s="53">
        <f>IF('[3]第２号'!$K$622=0,'[3]第２号'!$I$622,"X")</f>
        <v>282</v>
      </c>
      <c r="D33" s="54">
        <f>IF('[3]第２号'!$K$622=0,'[3]第２号'!$J$622,"X")</f>
        <v>24.4</v>
      </c>
      <c r="E33" s="53">
        <f>IF('[3]第２号'!$K$689=0,'[3]第２号'!$H$689,"X")</f>
        <v>623</v>
      </c>
      <c r="F33" s="53">
        <f>IF('[3]第２号'!$K$689=0,'[3]第２号'!$I$689,"X")</f>
        <v>96</v>
      </c>
      <c r="G33" s="54">
        <f>IF('[3]第２号'!$K$689=0,'[3]第２号'!$J$689,"X")</f>
        <v>15.4</v>
      </c>
      <c r="H33" s="53">
        <f>IF('[3]第２号'!$K$756=0,'[3]第２号'!$H$756,"X")</f>
        <v>535</v>
      </c>
      <c r="I33" s="53">
        <f>IF('[3]第２号'!$K$756=0,'[3]第２号'!$I$756,"X")</f>
        <v>186</v>
      </c>
      <c r="J33" s="54">
        <f>IF('[3]第２号'!$K$756=0,'[3]第２号'!$J$756,"X")</f>
        <v>34.8</v>
      </c>
      <c r="K33" s="60" t="str">
        <f>'１８表（TL,D）'!A15</f>
        <v>　　2月</v>
      </c>
      <c r="L33" s="52">
        <f>IF('[3]第２号'!$K$623=0,'[3]第２号'!$H$623,"X")</f>
        <v>2386</v>
      </c>
      <c r="M33" s="53">
        <f>IF('[3]第２号'!$K$623=0,'[3]第２号'!$I$623,"X")</f>
        <v>251</v>
      </c>
      <c r="N33" s="54">
        <f>IF('[3]第２号'!$K$623=0,'[3]第２号'!$J$623,"X")</f>
        <v>10.5</v>
      </c>
      <c r="O33" s="53">
        <f>IF('[3]第２号'!$K$690=0,'[3]第２号'!$H$690,"X")</f>
        <v>1784</v>
      </c>
      <c r="P33" s="53">
        <f>IF('[3]第２号'!$K$690=0,'[3]第２号'!$I$690,"X")</f>
        <v>43</v>
      </c>
      <c r="Q33" s="54">
        <f>IF('[3]第２号'!$K$690=0,'[3]第２号'!$J$690,"X")</f>
        <v>2.4</v>
      </c>
      <c r="R33" s="53">
        <f>IF('[3]第２号'!$K$757=0,'[3]第２号'!$H$757,"X")</f>
        <v>602</v>
      </c>
      <c r="S33" s="53">
        <f>IF('[3]第２号'!$K$757=0,'[3]第２号'!$I$757,"X")</f>
        <v>208</v>
      </c>
      <c r="T33" s="54">
        <f>IF('[3]第２号'!$K$757=0,'[3]第２号'!$J$757,"X")</f>
        <v>34.6</v>
      </c>
    </row>
    <row r="34" spans="1:20" ht="13.5" customHeight="1">
      <c r="A34" s="42" t="str">
        <f>'１８表（TL,D）'!A16</f>
        <v>　　3月</v>
      </c>
      <c r="B34" s="52">
        <f>IF('[4]第２号'!$K$622=0,'[4]第２号'!$H$622,"X")</f>
        <v>1156</v>
      </c>
      <c r="C34" s="53">
        <f>IF('[4]第２号'!$K$622=0,'[4]第２号'!$I$622,"X")</f>
        <v>282</v>
      </c>
      <c r="D34" s="54">
        <f>IF('[4]第２号'!$K$622=0,'[4]第２号'!$J$622,"X")</f>
        <v>24.4</v>
      </c>
      <c r="E34" s="53">
        <f>IF('[4]第２号'!$K$689=0,'[4]第２号'!$H$689,"X")</f>
        <v>624</v>
      </c>
      <c r="F34" s="53">
        <f>IF('[4]第２号'!$K$689=0,'[4]第２号'!$I$689,"X")</f>
        <v>96</v>
      </c>
      <c r="G34" s="54">
        <f>IF('[4]第２号'!$K$689=0,'[4]第２号'!$J$689,"X")</f>
        <v>15.4</v>
      </c>
      <c r="H34" s="53">
        <f>IF('[4]第２号'!$K$756=0,'[4]第２号'!$H$756,"X")</f>
        <v>532</v>
      </c>
      <c r="I34" s="53">
        <f>IF('[4]第２号'!$K$756=0,'[4]第２号'!$I$756,"X")</f>
        <v>186</v>
      </c>
      <c r="J34" s="54">
        <f>IF('[4]第２号'!$K$756=0,'[4]第２号'!$J$756,"X")</f>
        <v>35</v>
      </c>
      <c r="K34" s="60" t="str">
        <f>'１８表（TL,D）'!A16</f>
        <v>　　3月</v>
      </c>
      <c r="L34" s="52">
        <f>IF('[4]第２号'!$K$623=0,'[4]第２号'!$H$623,"X")</f>
        <v>2271</v>
      </c>
      <c r="M34" s="53">
        <f>IF('[4]第２号'!$K$623=0,'[4]第２号'!$I$623,"X")</f>
        <v>222</v>
      </c>
      <c r="N34" s="54">
        <f>IF('[4]第２号'!$K$623=0,'[4]第２号'!$J$623,"X")</f>
        <v>9.8</v>
      </c>
      <c r="O34" s="53">
        <f>IF('[4]第２号'!$K$690=0,'[4]第２号'!$H$690,"X")</f>
        <v>1684</v>
      </c>
      <c r="P34" s="53">
        <f>IF('[4]第２号'!$K$690=0,'[4]第２号'!$I$690,"X")</f>
        <v>29</v>
      </c>
      <c r="Q34" s="54">
        <f>IF('[4]第２号'!$K$690=0,'[4]第２号'!$J$690,"X")</f>
        <v>1.7</v>
      </c>
      <c r="R34" s="53">
        <f>IF('[4]第２号'!$K$757=0,'[4]第２号'!$H$757,"X")</f>
        <v>587</v>
      </c>
      <c r="S34" s="53">
        <f>IF('[4]第２号'!$K$757=0,'[4]第２号'!$I$757,"X")</f>
        <v>193</v>
      </c>
      <c r="T34" s="54">
        <f>IF('[4]第２号'!$K$757=0,'[4]第２号'!$J$757,"X")</f>
        <v>32.9</v>
      </c>
    </row>
    <row r="35" spans="1:20" ht="13.5" customHeight="1">
      <c r="A35" s="42" t="str">
        <f>'１８表（TL,D）'!A17</f>
        <v>　　4月</v>
      </c>
      <c r="B35" s="52">
        <f>IF('[5]第２号'!$K$622=0,'[5]第２号'!$H$622,"X")</f>
        <v>1228</v>
      </c>
      <c r="C35" s="53">
        <f>IF('[5]第２号'!$K$622=0,'[5]第２号'!$I$622,"X")</f>
        <v>322</v>
      </c>
      <c r="D35" s="54">
        <f>IF('[5]第２号'!$K$622=0,'[5]第２号'!$J$622,"X")</f>
        <v>26.2</v>
      </c>
      <c r="E35" s="53">
        <f>IF('[5]第２号'!$K$689=0,'[5]第２号'!$H$689,"X")</f>
        <v>637</v>
      </c>
      <c r="F35" s="53">
        <f>IF('[5]第２号'!$K$689=0,'[5]第２号'!$I$689,"X")</f>
        <v>98</v>
      </c>
      <c r="G35" s="54">
        <f>IF('[5]第２号'!$K$689=0,'[5]第２号'!$J$689,"X")</f>
        <v>15.4</v>
      </c>
      <c r="H35" s="53">
        <f>IF('[5]第２号'!$K$756=0,'[5]第２号'!$H$756,"X")</f>
        <v>591</v>
      </c>
      <c r="I35" s="53">
        <f>IF('[5]第２号'!$K$756=0,'[5]第２号'!$I$756,"X")</f>
        <v>224</v>
      </c>
      <c r="J35" s="54">
        <f>IF('[5]第２号'!$K$756=0,'[5]第２号'!$J$756,"X")</f>
        <v>37.9</v>
      </c>
      <c r="K35" s="60" t="str">
        <f>'１８表（TL,D）'!A17</f>
        <v>　　4月</v>
      </c>
      <c r="L35" s="52">
        <f>IF('[5]第２号'!$K$623=0,'[5]第２号'!$H$623,"X")</f>
        <v>2357</v>
      </c>
      <c r="M35" s="53">
        <f>IF('[5]第２号'!$K$623=0,'[5]第２号'!$I$623,"X")</f>
        <v>244</v>
      </c>
      <c r="N35" s="54">
        <f>IF('[5]第２号'!$K$623=0,'[5]第２号'!$J$623,"X")</f>
        <v>10.4</v>
      </c>
      <c r="O35" s="53">
        <f>IF('[5]第２号'!$K$690=0,'[5]第２号'!$H$690,"X")</f>
        <v>1741</v>
      </c>
      <c r="P35" s="53">
        <f>IF('[5]第２号'!$K$690=0,'[5]第２号'!$I$690,"X")</f>
        <v>29</v>
      </c>
      <c r="Q35" s="54">
        <f>IF('[5]第２号'!$K$690=0,'[5]第２号'!$J$690,"X")</f>
        <v>1.7</v>
      </c>
      <c r="R35" s="53">
        <f>IF('[5]第２号'!$K$757=0,'[5]第２号'!$H$757,"X")</f>
        <v>616</v>
      </c>
      <c r="S35" s="53">
        <f>IF('[5]第２号'!$K$757=0,'[5]第２号'!$I$757,"X")</f>
        <v>215</v>
      </c>
      <c r="T35" s="54">
        <f>IF('[5]第２号'!$K$757=0,'[5]第２号'!$J$757,"X")</f>
        <v>34.9</v>
      </c>
    </row>
    <row r="36" spans="1:20" ht="13.5" customHeight="1">
      <c r="A36" s="42" t="str">
        <f>'１８表（TL,D）'!A18</f>
        <v>　　5月</v>
      </c>
      <c r="B36" s="52">
        <f>IF('[6]第２号'!$K$622=0,'[6]第２号'!$H$622,"X")</f>
        <v>1223</v>
      </c>
      <c r="C36" s="53">
        <f>IF('[6]第２号'!$K$622=0,'[6]第２号'!$I$622,"X")</f>
        <v>311</v>
      </c>
      <c r="D36" s="54">
        <f>IF('[6]第２号'!$K$622=0,'[6]第２号'!$J$622,"X")</f>
        <v>25.4</v>
      </c>
      <c r="E36" s="53">
        <f>IF('[6]第２号'!$K$689=0,'[6]第２号'!$H$689,"X")</f>
        <v>634</v>
      </c>
      <c r="F36" s="53">
        <f>IF('[6]第２号'!$K$689=0,'[6]第２号'!$I$689,"X")</f>
        <v>96</v>
      </c>
      <c r="G36" s="54">
        <f>IF('[6]第２号'!$K$689=0,'[6]第２号'!$J$689,"X")</f>
        <v>15.1</v>
      </c>
      <c r="H36" s="53">
        <f>IF('[6]第２号'!$K$756=0,'[6]第２号'!$H$756,"X")</f>
        <v>589</v>
      </c>
      <c r="I36" s="53">
        <f>IF('[6]第２号'!$K$756=0,'[6]第２号'!$I$756,"X")</f>
        <v>215</v>
      </c>
      <c r="J36" s="54">
        <f>IF('[6]第２号'!$K$756=0,'[6]第２号'!$J$756,"X")</f>
        <v>36.5</v>
      </c>
      <c r="K36" s="60" t="str">
        <f>'１８表（TL,D）'!A18</f>
        <v>　　5月</v>
      </c>
      <c r="L36" s="52">
        <f>IF('[6]第２号'!$K$623=0,'[6]第２号'!$H$623,"X")</f>
        <v>2400</v>
      </c>
      <c r="M36" s="53">
        <f>IF('[6]第２号'!$K$623=0,'[6]第２号'!$I$623,"X")</f>
        <v>287</v>
      </c>
      <c r="N36" s="54">
        <f>IF('[6]第２号'!$K$623=0,'[6]第２号'!$J$623,"X")</f>
        <v>12</v>
      </c>
      <c r="O36" s="53">
        <f>IF('[6]第２号'!$K$690=0,'[6]第２号'!$H$690,"X")</f>
        <v>1741</v>
      </c>
      <c r="P36" s="53">
        <f>IF('[6]第２号'!$K$690=0,'[6]第２号'!$I$690,"X")</f>
        <v>29</v>
      </c>
      <c r="Q36" s="54">
        <f>IF('[6]第２号'!$K$690=0,'[6]第２号'!$J$690,"X")</f>
        <v>1.7</v>
      </c>
      <c r="R36" s="53">
        <f>IF('[6]第２号'!$K$757=0,'[6]第２号'!$H$757,"X")</f>
        <v>659</v>
      </c>
      <c r="S36" s="53">
        <f>IF('[6]第２号'!$K$757=0,'[6]第２号'!$I$757,"X")</f>
        <v>258</v>
      </c>
      <c r="T36" s="54">
        <f>IF('[6]第２号'!$K$757=0,'[6]第２号'!$J$757,"X")</f>
        <v>39.2</v>
      </c>
    </row>
    <row r="37" spans="1:20" ht="13.5" customHeight="1">
      <c r="A37" s="42" t="str">
        <f>'１８表（TL,D）'!A19</f>
        <v>　　6月</v>
      </c>
      <c r="B37" s="52">
        <f>IF('[7]第２号'!$K$622=0,'[7]第２号'!$H$622,"X")</f>
        <v>1223</v>
      </c>
      <c r="C37" s="53">
        <f>IF('[7]第２号'!$K$622=0,'[7]第２号'!$I$622,"X")</f>
        <v>370</v>
      </c>
      <c r="D37" s="54">
        <f>IF('[7]第２号'!$K$622=0,'[7]第２号'!$J$622,"X")</f>
        <v>30.3</v>
      </c>
      <c r="E37" s="53">
        <f>IF('[7]第２号'!$K$689=0,'[7]第２号'!$H$689,"X")</f>
        <v>573</v>
      </c>
      <c r="F37" s="53">
        <f>IF('[7]第２号'!$K$689=0,'[7]第２号'!$I$689,"X")</f>
        <v>124</v>
      </c>
      <c r="G37" s="54">
        <f>IF('[7]第２号'!$K$689=0,'[7]第２号'!$J$689,"X")</f>
        <v>21.6</v>
      </c>
      <c r="H37" s="53">
        <f>IF('[7]第２号'!$K$756=0,'[7]第２号'!$H$756,"X")</f>
        <v>650</v>
      </c>
      <c r="I37" s="53">
        <f>IF('[7]第２号'!$K$756=0,'[7]第２号'!$I$756,"X")</f>
        <v>246</v>
      </c>
      <c r="J37" s="54">
        <f>IF('[7]第２号'!$K$756=0,'[7]第２号'!$J$756,"X")</f>
        <v>37.8</v>
      </c>
      <c r="K37" s="60" t="str">
        <f>'１８表（TL,D）'!A19</f>
        <v>　　6月</v>
      </c>
      <c r="L37" s="52">
        <f>IF('[7]第２号'!$K$623=0,'[7]第２号'!$H$623,"X")</f>
        <v>2357</v>
      </c>
      <c r="M37" s="53">
        <f>IF('[7]第２号'!$K$623=0,'[7]第２号'!$I$623,"X")</f>
        <v>244</v>
      </c>
      <c r="N37" s="54">
        <f>IF('[7]第２号'!$K$623=0,'[7]第２号'!$J$623,"X")</f>
        <v>10.4</v>
      </c>
      <c r="O37" s="53">
        <f>IF('[7]第２号'!$K$690=0,'[7]第２号'!$H$690,"X")</f>
        <v>1741</v>
      </c>
      <c r="P37" s="53">
        <f>IF('[7]第２号'!$K$690=0,'[7]第２号'!$I$690,"X")</f>
        <v>29</v>
      </c>
      <c r="Q37" s="54">
        <f>IF('[7]第２号'!$K$690=0,'[7]第２号'!$J$690,"X")</f>
        <v>1.7</v>
      </c>
      <c r="R37" s="53">
        <f>IF('[7]第２号'!$K$757=0,'[7]第２号'!$H$757,"X")</f>
        <v>616</v>
      </c>
      <c r="S37" s="53">
        <f>IF('[7]第２号'!$K$757=0,'[7]第２号'!$I$757,"X")</f>
        <v>215</v>
      </c>
      <c r="T37" s="54">
        <f>IF('[7]第２号'!$K$757=0,'[7]第２号'!$J$757,"X")</f>
        <v>34.9</v>
      </c>
    </row>
    <row r="38" spans="1:20" ht="13.5" customHeight="1">
      <c r="A38" s="42" t="str">
        <f>'１８表（TL,D）'!A20</f>
        <v>　　7月</v>
      </c>
      <c r="B38" s="52">
        <f>IF('[8]第２号'!$K$622=0,'[8]第２号'!$H$622,"X")</f>
        <v>1225</v>
      </c>
      <c r="C38" s="53">
        <f>IF('[8]第２号'!$K$622=0,'[8]第２号'!$I$622,"X")</f>
        <v>314</v>
      </c>
      <c r="D38" s="54">
        <f>IF('[8]第２号'!$K$622=0,'[8]第２号'!$J$622,"X")</f>
        <v>25.6</v>
      </c>
      <c r="E38" s="53">
        <f>IF('[8]第２号'!$K$689=0,'[8]第２号'!$H$689,"X")</f>
        <v>637</v>
      </c>
      <c r="F38" s="53">
        <f>IF('[8]第２号'!$K$689=0,'[8]第２号'!$I$689,"X")</f>
        <v>103</v>
      </c>
      <c r="G38" s="54">
        <f>IF('[8]第２号'!$K$689=0,'[8]第２号'!$J$689,"X")</f>
        <v>16.2</v>
      </c>
      <c r="H38" s="53">
        <f>IF('[8]第２号'!$K$756=0,'[8]第２号'!$H$756,"X")</f>
        <v>588</v>
      </c>
      <c r="I38" s="53">
        <f>IF('[8]第２号'!$K$756=0,'[8]第２号'!$I$756,"X")</f>
        <v>211</v>
      </c>
      <c r="J38" s="54">
        <f>IF('[8]第２号'!$K$756=0,'[8]第２号'!$J$756,"X")</f>
        <v>35.9</v>
      </c>
      <c r="K38" s="60" t="str">
        <f>'１８表（TL,D）'!A20</f>
        <v>　　7月</v>
      </c>
      <c r="L38" s="52">
        <f>IF('[8]第２号'!$K$623=0,'[8]第２号'!$H$623,"X")</f>
        <v>2271</v>
      </c>
      <c r="M38" s="53">
        <f>IF('[8]第２号'!$K$623=0,'[8]第２号'!$I$623,"X")</f>
        <v>158</v>
      </c>
      <c r="N38" s="54">
        <f>IF('[8]第２号'!$K$623=0,'[8]第２号'!$J$623,"X")</f>
        <v>7</v>
      </c>
      <c r="O38" s="53">
        <f>IF('[8]第２号'!$K$690=0,'[8]第２号'!$H$690,"X")</f>
        <v>1741</v>
      </c>
      <c r="P38" s="53">
        <f>IF('[8]第２号'!$K$690=0,'[8]第２号'!$I$690,"X")</f>
        <v>29</v>
      </c>
      <c r="Q38" s="54">
        <f>IF('[8]第２号'!$K$690=0,'[8]第２号'!$J$690,"X")</f>
        <v>1.7</v>
      </c>
      <c r="R38" s="53">
        <f>IF('[8]第２号'!$K$757=0,'[8]第２号'!$H$757,"X")</f>
        <v>530</v>
      </c>
      <c r="S38" s="53">
        <f>IF('[8]第２号'!$K$757=0,'[8]第２号'!$I$757,"X")</f>
        <v>129</v>
      </c>
      <c r="T38" s="54">
        <f>IF('[8]第２号'!$K$757=0,'[8]第２号'!$J$757,"X")</f>
        <v>24.3</v>
      </c>
    </row>
    <row r="39" spans="1:20" ht="13.5" customHeight="1">
      <c r="A39" s="42" t="str">
        <f>'１８表（TL,D）'!A21</f>
        <v>　　8月</v>
      </c>
      <c r="B39" s="52">
        <f>IF('[9]第２号'!$K$622=0,'[9]第２号'!$H$622,"X")</f>
        <v>1223</v>
      </c>
      <c r="C39" s="53">
        <f>IF('[9]第２号'!$K$622=0,'[9]第２号'!$I$622,"X")</f>
        <v>317</v>
      </c>
      <c r="D39" s="54">
        <f>IF('[9]第２号'!$K$622=0,'[9]第２号'!$J$622,"X")</f>
        <v>25.9</v>
      </c>
      <c r="E39" s="53">
        <f>IF('[9]第２号'!$K$689=0,'[9]第２号'!$H$689,"X")</f>
        <v>640</v>
      </c>
      <c r="F39" s="53">
        <f>IF('[9]第２号'!$K$689=0,'[9]第２号'!$I$689,"X")</f>
        <v>106</v>
      </c>
      <c r="G39" s="54">
        <f>IF('[9]第２号'!$K$689=0,'[9]第２号'!$J$689,"X")</f>
        <v>16.6</v>
      </c>
      <c r="H39" s="53">
        <f>IF('[9]第２号'!$K$756=0,'[9]第２号'!$H$756,"X")</f>
        <v>583</v>
      </c>
      <c r="I39" s="53">
        <f>IF('[9]第２号'!$K$756=0,'[9]第２号'!$I$756,"X")</f>
        <v>211</v>
      </c>
      <c r="J39" s="54">
        <f>IF('[9]第２号'!$K$756=0,'[9]第２号'!$J$756,"X")</f>
        <v>36.2</v>
      </c>
      <c r="K39" s="60" t="str">
        <f>'１８表（TL,D）'!A21</f>
        <v>　　8月</v>
      </c>
      <c r="L39" s="52">
        <f>IF('[9]第２号'!$K$623=0,'[9]第２号'!$H$623,"X")</f>
        <v>2286</v>
      </c>
      <c r="M39" s="53">
        <f>IF('[9]第２号'!$K$623=0,'[9]第２号'!$I$623,"X")</f>
        <v>172</v>
      </c>
      <c r="N39" s="54">
        <f>IF('[9]第２号'!$K$623=0,'[9]第２号'!$J$623,"X")</f>
        <v>7.5</v>
      </c>
      <c r="O39" s="53">
        <f>IF('[9]第２号'!$K$690=0,'[9]第２号'!$H$690,"X")</f>
        <v>1741</v>
      </c>
      <c r="P39" s="53">
        <f>IF('[9]第２号'!$K$690=0,'[9]第２号'!$I$690,"X")</f>
        <v>29</v>
      </c>
      <c r="Q39" s="54">
        <f>IF('[9]第２号'!$K$690=0,'[9]第２号'!$J$690,"X")</f>
        <v>1.7</v>
      </c>
      <c r="R39" s="53">
        <f>IF('[9]第２号'!$K$757=0,'[9]第２号'!$H$757,"X")</f>
        <v>545</v>
      </c>
      <c r="S39" s="53">
        <f>IF('[9]第２号'!$K$757=0,'[9]第２号'!$I$757,"X")</f>
        <v>143</v>
      </c>
      <c r="T39" s="54">
        <f>IF('[9]第２号'!$K$757=0,'[9]第２号'!$J$757,"X")</f>
        <v>26.2</v>
      </c>
    </row>
    <row r="40" spans="1:20" ht="13.5" customHeight="1">
      <c r="A40" s="42" t="str">
        <f>'１８表（TL,D）'!A22</f>
        <v>　　9月</v>
      </c>
      <c r="B40" s="52">
        <f>IF('[10]第２号'!$K$622=0,'[10]第２号'!$H$622,"X")</f>
        <v>1218</v>
      </c>
      <c r="C40" s="53">
        <f>IF('[10]第２号'!$K$622=0,'[10]第２号'!$I$622,"X")</f>
        <v>314</v>
      </c>
      <c r="D40" s="54">
        <f>IF('[10]第２号'!$K$622=0,'[10]第２号'!$J$622,"X")</f>
        <v>25.8</v>
      </c>
      <c r="E40" s="53">
        <f>IF('[10]第２号'!$K$689=0,'[10]第２号'!$H$689,"X")</f>
        <v>629</v>
      </c>
      <c r="F40" s="53">
        <f>IF('[10]第２号'!$K$689=0,'[10]第２号'!$I$689,"X")</f>
        <v>98</v>
      </c>
      <c r="G40" s="54">
        <f>IF('[10]第２号'!$K$689=0,'[10]第２号'!$J$689,"X")</f>
        <v>15.6</v>
      </c>
      <c r="H40" s="53">
        <f>IF('[10]第２号'!$K$756=0,'[10]第２号'!$H$756,"X")</f>
        <v>589</v>
      </c>
      <c r="I40" s="53">
        <f>IF('[10]第２号'!$K$756=0,'[10]第２号'!$I$756,"X")</f>
        <v>216</v>
      </c>
      <c r="J40" s="54">
        <f>IF('[10]第２号'!$K$756=0,'[10]第２号'!$J$756,"X")</f>
        <v>36.7</v>
      </c>
      <c r="K40" s="60" t="str">
        <f>'１８表（TL,D）'!A22</f>
        <v>　　9月</v>
      </c>
      <c r="L40" s="52" t="str">
        <f>IF('[10]第２号'!$K$623=0,'[10]第２号'!$H$623,"X")</f>
        <v>X</v>
      </c>
      <c r="M40" s="53" t="str">
        <f>IF('[10]第２号'!$K$623=0,'[10]第２号'!$I$623,"X")</f>
        <v>X</v>
      </c>
      <c r="N40" s="54" t="str">
        <f>IF('[10]第２号'!$K$623=0,'[10]第２号'!$J$623,"X")</f>
        <v>X</v>
      </c>
      <c r="O40" s="53" t="str">
        <f>IF('[10]第２号'!$K$690=0,'[10]第２号'!$H$690,"X")</f>
        <v>X</v>
      </c>
      <c r="P40" s="53" t="str">
        <f>IF('[10]第２号'!$K$690=0,'[10]第２号'!$I$690,"X")</f>
        <v>X</v>
      </c>
      <c r="Q40" s="54" t="str">
        <f>IF('[10]第２号'!$K$690=0,'[10]第２号'!$J$690,"X")</f>
        <v>X</v>
      </c>
      <c r="R40" s="53" t="str">
        <f>IF('[10]第２号'!$K$757=0,'[10]第２号'!$H$757,"X")</f>
        <v>X</v>
      </c>
      <c r="S40" s="53" t="str">
        <f>IF('[10]第２号'!$K$757=0,'[10]第２号'!$I$757,"X")</f>
        <v>X</v>
      </c>
      <c r="T40" s="54" t="str">
        <f>IF('[10]第２号'!$K$757=0,'[10]第２号'!$J$757,"X")</f>
        <v>X</v>
      </c>
    </row>
    <row r="41" spans="1:20" ht="13.5" customHeight="1">
      <c r="A41" s="42" t="str">
        <f>'１８表（TL,D）'!A23</f>
        <v>　　10月</v>
      </c>
      <c r="B41" s="52">
        <f>IF('[11]第２号'!$K$622=0,'[11]第２号'!$H$622,"X")</f>
        <v>1213</v>
      </c>
      <c r="C41" s="53">
        <f>IF('[11]第２号'!$K$622=0,'[11]第２号'!$I$622,"X")</f>
        <v>311</v>
      </c>
      <c r="D41" s="54">
        <f>IF('[11]第２号'!$K$622=0,'[11]第２号'!$J$622,"X")</f>
        <v>25.6</v>
      </c>
      <c r="E41" s="53">
        <f>IF('[11]第２号'!$K$689=0,'[11]第２号'!$H$689,"X")</f>
        <v>627</v>
      </c>
      <c r="F41" s="53">
        <f>IF('[11]第２号'!$K$689=0,'[11]第２号'!$I$689,"X")</f>
        <v>98</v>
      </c>
      <c r="G41" s="54">
        <f>IF('[11]第２号'!$K$689=0,'[11]第２号'!$J$689,"X")</f>
        <v>15.6</v>
      </c>
      <c r="H41" s="53">
        <f>IF('[11]第２号'!$K$756=0,'[11]第２号'!$H$756,"X")</f>
        <v>586</v>
      </c>
      <c r="I41" s="53">
        <f>IF('[11]第２号'!$K$756=0,'[11]第２号'!$I$756,"X")</f>
        <v>213</v>
      </c>
      <c r="J41" s="54">
        <f>IF('[11]第２号'!$K$756=0,'[11]第２号'!$J$756,"X")</f>
        <v>36.3</v>
      </c>
      <c r="K41" s="60" t="str">
        <f>'１８表（TL,D）'!A23</f>
        <v>　　10月</v>
      </c>
      <c r="L41" s="52" t="str">
        <f>IF('[11]第２号'!$K$623=0,'[11]第２号'!$H$623,"X")</f>
        <v>X</v>
      </c>
      <c r="M41" s="53" t="str">
        <f>IF('[11]第２号'!$K$623=0,'[11]第２号'!$I$623,"X")</f>
        <v>X</v>
      </c>
      <c r="N41" s="54" t="str">
        <f>IF('[11]第２号'!$K$623=0,'[11]第２号'!$J$623,"X")</f>
        <v>X</v>
      </c>
      <c r="O41" s="53" t="str">
        <f>IF('[11]第２号'!$K$690=0,'[11]第２号'!$H$690,"X")</f>
        <v>X</v>
      </c>
      <c r="P41" s="53" t="str">
        <f>IF('[11]第２号'!$K$690=0,'[11]第２号'!$I$690,"X")</f>
        <v>X</v>
      </c>
      <c r="Q41" s="54" t="str">
        <f>IF('[11]第２号'!$K$690=0,'[11]第２号'!$J$690,"X")</f>
        <v>X</v>
      </c>
      <c r="R41" s="53" t="str">
        <f>IF('[11]第２号'!$K$757=0,'[11]第２号'!$H$757,"X")</f>
        <v>X</v>
      </c>
      <c r="S41" s="53" t="str">
        <f>IF('[11]第２号'!$K$757=0,'[11]第２号'!$I$757,"X")</f>
        <v>X</v>
      </c>
      <c r="T41" s="54" t="str">
        <f>IF('[11]第２号'!$K$757=0,'[11]第２号'!$J$757,"X")</f>
        <v>X</v>
      </c>
    </row>
    <row r="42" spans="1:20" ht="13.5" customHeight="1">
      <c r="A42" s="42" t="str">
        <f>'１８表（TL,D）'!A24</f>
        <v>　　11月</v>
      </c>
      <c r="B42" s="52">
        <f>IF('[12]第２号'!$K$622=0,'[12]第２号'!$H$622,"X")</f>
        <v>1195</v>
      </c>
      <c r="C42" s="53">
        <f>IF('[12]第２号'!$K$622=0,'[12]第２号'!$I$622,"X")</f>
        <v>360</v>
      </c>
      <c r="D42" s="54">
        <f>IF('[12]第２号'!$K$622=0,'[12]第２号'!$J$622,"X")</f>
        <v>30.1</v>
      </c>
      <c r="E42" s="53">
        <f>IF('[12]第２号'!$K$689=0,'[12]第２号'!$H$689,"X")</f>
        <v>553</v>
      </c>
      <c r="F42" s="53">
        <f>IF('[12]第２号'!$K$689=0,'[12]第２号'!$I$689,"X")</f>
        <v>108</v>
      </c>
      <c r="G42" s="54">
        <f>IF('[12]第２号'!$K$689=0,'[12]第２号'!$J$689,"X")</f>
        <v>19.5</v>
      </c>
      <c r="H42" s="53">
        <f>IF('[12]第２号'!$K$756=0,'[12]第２号'!$H$756,"X")</f>
        <v>642</v>
      </c>
      <c r="I42" s="53">
        <f>IF('[12]第２号'!$K$756=0,'[12]第２号'!$I$756,"X")</f>
        <v>252</v>
      </c>
      <c r="J42" s="54">
        <f>IF('[12]第２号'!$K$756=0,'[12]第２号'!$J$756,"X")</f>
        <v>39.3</v>
      </c>
      <c r="K42" s="60" t="str">
        <f>'１８表（TL,D）'!A24</f>
        <v>　　11月</v>
      </c>
      <c r="L42" s="52" t="str">
        <f>IF('[12]第２号'!$K$623=0,'[12]第２号'!$H$623,"X")</f>
        <v>X</v>
      </c>
      <c r="M42" s="53" t="str">
        <f>IF('[12]第２号'!$K$623=0,'[12]第２号'!$I$623,"X")</f>
        <v>X</v>
      </c>
      <c r="N42" s="54" t="str">
        <f>IF('[12]第２号'!$K$623=0,'[12]第２号'!$J$623,"X")</f>
        <v>X</v>
      </c>
      <c r="O42" s="53" t="str">
        <f>IF('[12]第２号'!$K$690=0,'[12]第２号'!$H$690,"X")</f>
        <v>X</v>
      </c>
      <c r="P42" s="53" t="str">
        <f>IF('[12]第２号'!$K$690=0,'[12]第２号'!$I$690,"X")</f>
        <v>X</v>
      </c>
      <c r="Q42" s="54" t="str">
        <f>IF('[12]第２号'!$K$690=0,'[12]第２号'!$J$690,"X")</f>
        <v>X</v>
      </c>
      <c r="R42" s="53" t="str">
        <f>IF('[12]第２号'!$K$757=0,'[12]第２号'!$H$757,"X")</f>
        <v>X</v>
      </c>
      <c r="S42" s="53" t="str">
        <f>IF('[12]第２号'!$K$757=0,'[12]第２号'!$I$757,"X")</f>
        <v>X</v>
      </c>
      <c r="T42" s="54" t="str">
        <f>IF('[12]第２号'!$K$757=0,'[12]第２号'!$J$757,"X")</f>
        <v>X</v>
      </c>
    </row>
    <row r="43" spans="1:20" ht="13.5" customHeight="1">
      <c r="A43" s="43" t="str">
        <f>'１８表（TL,D）'!A25</f>
        <v>　　12月</v>
      </c>
      <c r="B43" s="55">
        <f>IF('[13]第２号'!$K$622=0,'[13]第２号'!$H$622,"X")</f>
        <v>1209</v>
      </c>
      <c r="C43" s="56">
        <f>IF('[13]第２号'!$K$622=0,'[13]第２号'!$I$622,"X")</f>
        <v>320</v>
      </c>
      <c r="D43" s="57">
        <f>IF('[13]第２号'!$K$622=0,'[13]第２号'!$J$622,"X")</f>
        <v>26.5</v>
      </c>
      <c r="E43" s="56">
        <f>IF('[13]第２号'!$K$689=0,'[13]第２号'!$H$689,"X")</f>
        <v>622</v>
      </c>
      <c r="F43" s="56">
        <f>IF('[13]第２号'!$K$689=0,'[13]第２号'!$I$689,"X")</f>
        <v>95</v>
      </c>
      <c r="G43" s="57">
        <f>IF('[13]第２号'!$K$689=0,'[13]第２号'!$J$689,"X")</f>
        <v>15.3</v>
      </c>
      <c r="H43" s="56">
        <f>IF('[13]第２号'!$K$756=0,'[13]第２号'!$H$756,"X")</f>
        <v>587</v>
      </c>
      <c r="I43" s="56">
        <f>IF('[13]第２号'!$K$756=0,'[13]第２号'!$I$756,"X")</f>
        <v>225</v>
      </c>
      <c r="J43" s="57">
        <f>IF('[13]第２号'!$K$756=0,'[13]第２号'!$J$756,"X")</f>
        <v>38.3</v>
      </c>
      <c r="K43" s="61" t="str">
        <f>'１８表（TL,D）'!A25</f>
        <v>　　12月</v>
      </c>
      <c r="L43" s="55" t="str">
        <f>IF('[13]第２号'!$K$623=0,'[13]第２号'!$H$623,"X")</f>
        <v>X</v>
      </c>
      <c r="M43" s="56" t="str">
        <f>IF('[13]第２号'!$K$623=0,'[13]第２号'!$I$623,"X")</f>
        <v>X</v>
      </c>
      <c r="N43" s="57" t="str">
        <f>IF('[13]第２号'!$K$623=0,'[13]第２号'!$J$623,"X")</f>
        <v>X</v>
      </c>
      <c r="O43" s="56" t="str">
        <f>IF('[13]第２号'!$K$690=0,'[13]第２号'!$H$690,"X")</f>
        <v>X</v>
      </c>
      <c r="P43" s="56" t="str">
        <f>IF('[13]第２号'!$K$690=0,'[13]第２号'!$I$690,"X")</f>
        <v>X</v>
      </c>
      <c r="Q43" s="57" t="str">
        <f>IF('[13]第２号'!$K$690=0,'[13]第２号'!$J$690,"X")</f>
        <v>X</v>
      </c>
      <c r="R43" s="56" t="str">
        <f>IF('[13]第２号'!$K$757=0,'[13]第２号'!$H$757,"X")</f>
        <v>X</v>
      </c>
      <c r="S43" s="56" t="str">
        <f>IF('[13]第２号'!$K$757=0,'[13]第２号'!$I$757,"X")</f>
        <v>X</v>
      </c>
      <c r="T43" s="57" t="str">
        <f>IF('[13]第２号'!$K$757=0,'[13]第２号'!$J$757,"X")</f>
        <v>X</v>
      </c>
    </row>
    <row r="44" spans="1:11" ht="16.5" customHeight="1">
      <c r="A44" s="6" t="s">
        <v>13</v>
      </c>
      <c r="K44" s="6" t="s">
        <v>13</v>
      </c>
    </row>
    <row r="45" spans="1:20" ht="13.5" customHeight="1">
      <c r="A45" s="7" t="str">
        <f>'１８表（TL,D）'!A9</f>
        <v>28年平均</v>
      </c>
      <c r="B45" s="11" t="s">
        <v>15</v>
      </c>
      <c r="C45" s="19" t="s">
        <v>15</v>
      </c>
      <c r="D45" s="19" t="s">
        <v>15</v>
      </c>
      <c r="E45" s="19" t="s">
        <v>15</v>
      </c>
      <c r="F45" s="19" t="s">
        <v>15</v>
      </c>
      <c r="G45" s="19" t="s">
        <v>15</v>
      </c>
      <c r="H45" s="19" t="s">
        <v>15</v>
      </c>
      <c r="I45" s="19" t="s">
        <v>15</v>
      </c>
      <c r="J45" s="19" t="s">
        <v>15</v>
      </c>
      <c r="K45" s="7" t="s">
        <v>58</v>
      </c>
      <c r="L45" s="11" t="s">
        <v>64</v>
      </c>
      <c r="M45" s="19" t="s">
        <v>64</v>
      </c>
      <c r="N45" s="24" t="s">
        <v>64</v>
      </c>
      <c r="O45" s="19" t="s">
        <v>64</v>
      </c>
      <c r="P45" s="19" t="s">
        <v>64</v>
      </c>
      <c r="Q45" s="24" t="s">
        <v>64</v>
      </c>
      <c r="R45" s="19" t="s">
        <v>64</v>
      </c>
      <c r="S45" s="19" t="s">
        <v>64</v>
      </c>
      <c r="T45" s="24" t="s">
        <v>64</v>
      </c>
    </row>
    <row r="46" spans="1:20" ht="13.5" customHeight="1">
      <c r="A46" s="8" t="str">
        <f>'１８表（TL,D）'!A10</f>
        <v>29年平均</v>
      </c>
      <c r="B46" s="12" t="s">
        <v>15</v>
      </c>
      <c r="C46" s="12" t="s">
        <v>15</v>
      </c>
      <c r="D46" s="12" t="s">
        <v>15</v>
      </c>
      <c r="E46" s="12" t="s">
        <v>15</v>
      </c>
      <c r="F46" s="12" t="s">
        <v>15</v>
      </c>
      <c r="G46" s="12" t="s">
        <v>15</v>
      </c>
      <c r="H46" s="12" t="s">
        <v>15</v>
      </c>
      <c r="I46" s="12" t="s">
        <v>15</v>
      </c>
      <c r="J46" s="12" t="s">
        <v>15</v>
      </c>
      <c r="K46" s="8" t="s">
        <v>17</v>
      </c>
      <c r="L46" s="12" t="s">
        <v>64</v>
      </c>
      <c r="M46" s="12" t="s">
        <v>64</v>
      </c>
      <c r="N46" s="27" t="s">
        <v>64</v>
      </c>
      <c r="O46" s="12" t="s">
        <v>64</v>
      </c>
      <c r="P46" s="12" t="s">
        <v>64</v>
      </c>
      <c r="Q46" s="27" t="s">
        <v>64</v>
      </c>
      <c r="R46" s="12" t="s">
        <v>64</v>
      </c>
      <c r="S46" s="12" t="s">
        <v>64</v>
      </c>
      <c r="T46" s="27" t="s">
        <v>64</v>
      </c>
    </row>
    <row r="47" spans="1:20" ht="13.5" customHeight="1">
      <c r="A47" s="8" t="str">
        <f>'１８表（TL,D）'!A11</f>
        <v>30年平均</v>
      </c>
      <c r="B47" s="38" t="s">
        <v>15</v>
      </c>
      <c r="C47" s="38" t="s">
        <v>15</v>
      </c>
      <c r="D47" s="38" t="s">
        <v>15</v>
      </c>
      <c r="E47" s="38" t="s">
        <v>15</v>
      </c>
      <c r="F47" s="38" t="s">
        <v>15</v>
      </c>
      <c r="G47" s="38" t="s">
        <v>15</v>
      </c>
      <c r="H47" s="38" t="s">
        <v>15</v>
      </c>
      <c r="I47" s="38" t="s">
        <v>15</v>
      </c>
      <c r="J47" s="38" t="s">
        <v>15</v>
      </c>
      <c r="K47" s="8" t="s">
        <v>59</v>
      </c>
      <c r="L47" s="12">
        <v>2751</v>
      </c>
      <c r="M47" s="12">
        <v>558</v>
      </c>
      <c r="N47" s="26">
        <v>20.3</v>
      </c>
      <c r="O47" s="12">
        <v>1599</v>
      </c>
      <c r="P47" s="12">
        <v>129</v>
      </c>
      <c r="Q47" s="26">
        <v>8.1</v>
      </c>
      <c r="R47" s="12">
        <v>1152</v>
      </c>
      <c r="S47" s="12">
        <v>429</v>
      </c>
      <c r="T47" s="26">
        <v>37.3</v>
      </c>
    </row>
    <row r="48" spans="1:20" ht="13.5" customHeight="1">
      <c r="A48" s="8" t="s">
        <v>56</v>
      </c>
      <c r="B48" s="39" t="s">
        <v>64</v>
      </c>
      <c r="C48" s="38" t="s">
        <v>64</v>
      </c>
      <c r="D48" s="38" t="s">
        <v>64</v>
      </c>
      <c r="E48" s="38" t="s">
        <v>64</v>
      </c>
      <c r="F48" s="38" t="s">
        <v>64</v>
      </c>
      <c r="G48" s="38" t="s">
        <v>64</v>
      </c>
      <c r="H48" s="38" t="s">
        <v>64</v>
      </c>
      <c r="I48" s="38" t="s">
        <v>64</v>
      </c>
      <c r="J48" s="38" t="s">
        <v>64</v>
      </c>
      <c r="K48" s="8" t="s">
        <v>60</v>
      </c>
      <c r="L48" s="13" t="s">
        <v>64</v>
      </c>
      <c r="M48" s="12" t="s">
        <v>64</v>
      </c>
      <c r="N48" s="27" t="s">
        <v>64</v>
      </c>
      <c r="O48" s="12" t="s">
        <v>64</v>
      </c>
      <c r="P48" s="12" t="s">
        <v>64</v>
      </c>
      <c r="Q48" s="27" t="s">
        <v>64</v>
      </c>
      <c r="R48" s="12" t="s">
        <v>64</v>
      </c>
      <c r="S48" s="12" t="s">
        <v>64</v>
      </c>
      <c r="T48" s="27" t="s">
        <v>64</v>
      </c>
    </row>
    <row r="49" spans="1:20" ht="13.5" customHeight="1">
      <c r="A49" s="8" t="str">
        <f>'１８表（TL,D）'!A13</f>
        <v>２年平均</v>
      </c>
      <c r="B49" s="46" t="str">
        <f>IF('[1]第２号'!$K$421=0,'[1]第２号'!$H$421,"X")</f>
        <v>X</v>
      </c>
      <c r="C49" s="47" t="str">
        <f>IF('[1]第２号'!$K$421=0,'[1]第２号'!$I$421,"X")</f>
        <v>X</v>
      </c>
      <c r="D49" s="48" t="str">
        <f>IF('[1]第２号'!$K$421=0,'[1]第２号'!$J$421,"X")</f>
        <v>X</v>
      </c>
      <c r="E49" s="47" t="str">
        <f>IF('[1]第２号'!$K$488=0,'[1]第２号'!$H$488,"X")</f>
        <v>X</v>
      </c>
      <c r="F49" s="47" t="str">
        <f>IF('[1]第２号'!$K$488=0,'[1]第２号'!$I$488,"X")</f>
        <v>X</v>
      </c>
      <c r="G49" s="48" t="str">
        <f>IF('[1]第２号'!$K$488=0,'[1]第２号'!$J$488,"X")</f>
        <v>X</v>
      </c>
      <c r="H49" s="47" t="str">
        <f>IF('[1]第２号'!$K$555=0,'[1]第２号'!$H$555,"X")</f>
        <v>X</v>
      </c>
      <c r="I49" s="47" t="str">
        <f>IF('[1]第２号'!$K$555=0,'[1]第２号'!$I$555,"X")</f>
        <v>X</v>
      </c>
      <c r="J49" s="48" t="str">
        <f>IF('[1]第２号'!$K$555=0,'[1]第２号'!$J$555,"X")</f>
        <v>X</v>
      </c>
      <c r="K49" s="58" t="s">
        <v>68</v>
      </c>
      <c r="L49" s="46" t="str">
        <f>IF('[1]第２号'!$K$422=0,'[1]第２号'!$H$422,"X")</f>
        <v>X</v>
      </c>
      <c r="M49" s="47" t="str">
        <f>IF('[1]第２号'!$K$422=0,'[1]第２号'!$I$422,"X")</f>
        <v>X</v>
      </c>
      <c r="N49" s="48" t="str">
        <f>IF('[1]第２号'!$K$422=0,'[1]第２号'!$J$422,"X")</f>
        <v>X</v>
      </c>
      <c r="O49" s="47" t="str">
        <f>IF('[1]第２号'!$K$489=0,'[1]第２号'!$H$489,"X")</f>
        <v>X</v>
      </c>
      <c r="P49" s="47" t="str">
        <f>IF('[1]第２号'!$K$489=0,'[1]第２号'!$I$489,"X")</f>
        <v>X</v>
      </c>
      <c r="Q49" s="48" t="str">
        <f>IF('[1]第２号'!$K$489=0,'[1]第２号'!$J$489,"X")</f>
        <v>X</v>
      </c>
      <c r="R49" s="47" t="str">
        <f>IF('[1]第２号'!$K$556=0,'[1]第２号'!$H$556,"X")</f>
        <v>X</v>
      </c>
      <c r="S49" s="47" t="str">
        <f>IF('[1]第２号'!$K$556=0,'[1]第２号'!$I$556,"X")</f>
        <v>X</v>
      </c>
      <c r="T49" s="48" t="str">
        <f>IF('[1]第２号'!$K$556=0,'[1]第２号'!$J$556,"X")</f>
        <v>X</v>
      </c>
    </row>
    <row r="50" spans="1:20" ht="13.5" customHeight="1">
      <c r="A50" s="41" t="str">
        <f>'１８表（TL,D）'!A14</f>
        <v>２年1月</v>
      </c>
      <c r="B50" s="49" t="str">
        <f>IF('[2]第２号'!$K$421=0,'[2]第２号'!$H$421,"X")</f>
        <v>X</v>
      </c>
      <c r="C50" s="50" t="str">
        <f>IF('[2]第２号'!$K$421=0,'[2]第２号'!$I$421,"X")</f>
        <v>X</v>
      </c>
      <c r="D50" s="51" t="str">
        <f>IF('[2]第２号'!$K$421=0,'[2]第２号'!$J$421,"X")</f>
        <v>X</v>
      </c>
      <c r="E50" s="50" t="str">
        <f>IF('[2]第２号'!$K$488=0,'[2]第２号'!$H$488,"X")</f>
        <v>X</v>
      </c>
      <c r="F50" s="50" t="str">
        <f>IF('[2]第２号'!$K$488=0,'[2]第２号'!$I$488,"X")</f>
        <v>X</v>
      </c>
      <c r="G50" s="51" t="str">
        <f>IF('[2]第２号'!$K$488=0,'[2]第２号'!$J$488,"X")</f>
        <v>X</v>
      </c>
      <c r="H50" s="50" t="str">
        <f>IF('[2]第２号'!$K$555=0,'[2]第２号'!$H$555,"X")</f>
        <v>X</v>
      </c>
      <c r="I50" s="50" t="str">
        <f>IF('[2]第２号'!$K$555=0,'[2]第２号'!$I$555,"X")</f>
        <v>X</v>
      </c>
      <c r="J50" s="51" t="str">
        <f>IF('[2]第２号'!$K$555=0,'[2]第２号'!$J$555,"X")</f>
        <v>X</v>
      </c>
      <c r="K50" s="59" t="str">
        <f>'１８表（TL,D）'!A14</f>
        <v>２年1月</v>
      </c>
      <c r="L50" s="49" t="str">
        <f>IF('[2]第２号'!$K$422=0,'[2]第２号'!$H$422,"X")</f>
        <v>X</v>
      </c>
      <c r="M50" s="50" t="str">
        <f>IF('[2]第２号'!$K$422=0,'[2]第２号'!$I$422,"X")</f>
        <v>X</v>
      </c>
      <c r="N50" s="51" t="str">
        <f>IF('[2]第２号'!$K$422=0,'[2]第２号'!$J$422,"X")</f>
        <v>X</v>
      </c>
      <c r="O50" s="50" t="str">
        <f>IF('[2]第２号'!$K$489=0,'[2]第２号'!$H$489,"X")</f>
        <v>X</v>
      </c>
      <c r="P50" s="50" t="str">
        <f>IF('[2]第２号'!$K$489=0,'[2]第２号'!$I$489,"X")</f>
        <v>X</v>
      </c>
      <c r="Q50" s="51" t="str">
        <f>IF('[2]第２号'!$K$489=0,'[2]第２号'!$J$489,"X")</f>
        <v>X</v>
      </c>
      <c r="R50" s="50" t="str">
        <f>IF('[2]第２号'!$K$556=0,'[2]第２号'!$H$556,"X")</f>
        <v>X</v>
      </c>
      <c r="S50" s="50" t="str">
        <f>IF('[2]第２号'!$K$556=0,'[2]第２号'!$I$556,"X")</f>
        <v>X</v>
      </c>
      <c r="T50" s="51" t="str">
        <f>IF('[2]第２号'!$K$556=0,'[2]第２号'!$J$556,"X")</f>
        <v>X</v>
      </c>
    </row>
    <row r="51" spans="1:20" ht="13.5" customHeight="1">
      <c r="A51" s="42" t="str">
        <f>'１８表（TL,D）'!A15</f>
        <v>　　2月</v>
      </c>
      <c r="B51" s="52" t="str">
        <f>IF('[3]第２号'!$K$421=0,'[3]第２号'!$H$421,"X")</f>
        <v>X</v>
      </c>
      <c r="C51" s="53" t="str">
        <f>IF('[3]第２号'!$K$421=0,'[3]第２号'!$I$421,"X")</f>
        <v>X</v>
      </c>
      <c r="D51" s="54" t="str">
        <f>IF('[3]第２号'!$K$421=0,'[3]第２号'!$J$421,"X")</f>
        <v>X</v>
      </c>
      <c r="E51" s="53" t="str">
        <f>IF('[3]第２号'!$K$488=0,'[3]第２号'!$H$488,"X")</f>
        <v>X</v>
      </c>
      <c r="F51" s="53" t="str">
        <f>IF('[3]第２号'!$K$488=0,'[3]第２号'!$I$488,"X")</f>
        <v>X</v>
      </c>
      <c r="G51" s="54" t="str">
        <f>IF('[3]第２号'!$K$488=0,'[3]第２号'!$J$488,"X")</f>
        <v>X</v>
      </c>
      <c r="H51" s="53" t="str">
        <f>IF('[3]第２号'!$K$555=0,'[3]第２号'!$H$555,"X")</f>
        <v>X</v>
      </c>
      <c r="I51" s="53" t="str">
        <f>IF('[3]第２号'!$K$555=0,'[3]第２号'!$I$555,"X")</f>
        <v>X</v>
      </c>
      <c r="J51" s="54" t="str">
        <f>IF('[3]第２号'!$K$555=0,'[3]第２号'!$J$555,"X")</f>
        <v>X</v>
      </c>
      <c r="K51" s="60" t="str">
        <f>'１８表（TL,D）'!A15</f>
        <v>　　2月</v>
      </c>
      <c r="L51" s="52" t="str">
        <f>IF('[3]第２号'!$K$422=0,'[3]第２号'!$H$422,"X")</f>
        <v>X</v>
      </c>
      <c r="M51" s="53" t="str">
        <f>IF('[3]第２号'!$K$422=0,'[3]第２号'!$I$422,"X")</f>
        <v>X</v>
      </c>
      <c r="N51" s="54" t="str">
        <f>IF('[3]第２号'!$K$422=0,'[3]第２号'!$J$422,"X")</f>
        <v>X</v>
      </c>
      <c r="O51" s="53" t="str">
        <f>IF('[3]第２号'!$K$489=0,'[3]第２号'!$H$489,"X")</f>
        <v>X</v>
      </c>
      <c r="P51" s="53" t="str">
        <f>IF('[3]第２号'!$K$489=0,'[3]第２号'!$I$489,"X")</f>
        <v>X</v>
      </c>
      <c r="Q51" s="54" t="str">
        <f>IF('[3]第２号'!$K$489=0,'[3]第２号'!$J$489,"X")</f>
        <v>X</v>
      </c>
      <c r="R51" s="53" t="str">
        <f>IF('[3]第２号'!$K$556=0,'[3]第２号'!$H$556,"X")</f>
        <v>X</v>
      </c>
      <c r="S51" s="53" t="str">
        <f>IF('[3]第２号'!$K$556=0,'[3]第２号'!$I$556,"X")</f>
        <v>X</v>
      </c>
      <c r="T51" s="54" t="str">
        <f>IF('[3]第２号'!$K$556=0,'[3]第２号'!$J$556,"X")</f>
        <v>X</v>
      </c>
    </row>
    <row r="52" spans="1:20" ht="13.5" customHeight="1">
      <c r="A52" s="42" t="str">
        <f>'１８表（TL,D）'!A16</f>
        <v>　　3月</v>
      </c>
      <c r="B52" s="52" t="str">
        <f>IF('[4]第２号'!$K$421=0,'[4]第２号'!$H$421,"X")</f>
        <v>X</v>
      </c>
      <c r="C52" s="53" t="str">
        <f>IF('[4]第２号'!$K$421=0,'[4]第２号'!$I$421,"X")</f>
        <v>X</v>
      </c>
      <c r="D52" s="54" t="str">
        <f>IF('[4]第２号'!$K$421=0,'[4]第２号'!$J$421,"X")</f>
        <v>X</v>
      </c>
      <c r="E52" s="53" t="str">
        <f>IF('[4]第２号'!$K$488=0,'[4]第２号'!$H$488,"X")</f>
        <v>X</v>
      </c>
      <c r="F52" s="53" t="str">
        <f>IF('[4]第２号'!$K$488=0,'[4]第２号'!$I$488,"X")</f>
        <v>X</v>
      </c>
      <c r="G52" s="54" t="str">
        <f>IF('[4]第２号'!$K$488=0,'[4]第２号'!$J$488,"X")</f>
        <v>X</v>
      </c>
      <c r="H52" s="53" t="str">
        <f>IF('[4]第２号'!$K$555=0,'[4]第２号'!$H$555,"X")</f>
        <v>X</v>
      </c>
      <c r="I52" s="53" t="str">
        <f>IF('[4]第２号'!$K$555=0,'[4]第２号'!$I$555,"X")</f>
        <v>X</v>
      </c>
      <c r="J52" s="54" t="str">
        <f>IF('[4]第２号'!$K$555=0,'[4]第２号'!$J$555,"X")</f>
        <v>X</v>
      </c>
      <c r="K52" s="60" t="str">
        <f>'１８表（TL,D）'!A16</f>
        <v>　　3月</v>
      </c>
      <c r="L52" s="52" t="str">
        <f>IF('[4]第２号'!$K$422=0,'[4]第２号'!$H$422,"X")</f>
        <v>X</v>
      </c>
      <c r="M52" s="53" t="str">
        <f>IF('[4]第２号'!$K$422=0,'[4]第２号'!$I$422,"X")</f>
        <v>X</v>
      </c>
      <c r="N52" s="54" t="str">
        <f>IF('[4]第２号'!$K$422=0,'[4]第２号'!$J$422,"X")</f>
        <v>X</v>
      </c>
      <c r="O52" s="53" t="str">
        <f>IF('[4]第２号'!$K$489=0,'[4]第２号'!$H$489,"X")</f>
        <v>X</v>
      </c>
      <c r="P52" s="53" t="str">
        <f>IF('[4]第２号'!$K$489=0,'[4]第２号'!$I$489,"X")</f>
        <v>X</v>
      </c>
      <c r="Q52" s="54" t="str">
        <f>IF('[4]第２号'!$K$489=0,'[4]第２号'!$J$489,"X")</f>
        <v>X</v>
      </c>
      <c r="R52" s="53" t="str">
        <f>IF('[4]第２号'!$K$556=0,'[4]第２号'!$H$556,"X")</f>
        <v>X</v>
      </c>
      <c r="S52" s="53" t="str">
        <f>IF('[4]第２号'!$K$556=0,'[4]第２号'!$I$556,"X")</f>
        <v>X</v>
      </c>
      <c r="T52" s="54" t="str">
        <f>IF('[4]第２号'!$K$556=0,'[4]第２号'!$J$556,"X")</f>
        <v>X</v>
      </c>
    </row>
    <row r="53" spans="1:20" ht="13.5" customHeight="1">
      <c r="A53" s="42" t="str">
        <f>'１８表（TL,D）'!A17</f>
        <v>　　4月</v>
      </c>
      <c r="B53" s="52" t="str">
        <f>IF('[5]第２号'!$K$421=0,'[5]第２号'!$H$421,"X")</f>
        <v>X</v>
      </c>
      <c r="C53" s="53" t="str">
        <f>IF('[5]第２号'!$K$421=0,'[5]第２号'!$I$421,"X")</f>
        <v>X</v>
      </c>
      <c r="D53" s="54" t="str">
        <f>IF('[5]第２号'!$K$421=0,'[5]第２号'!$J$421,"X")</f>
        <v>X</v>
      </c>
      <c r="E53" s="53" t="str">
        <f>IF('[5]第２号'!$K$488=0,'[5]第２号'!$H$488,"X")</f>
        <v>X</v>
      </c>
      <c r="F53" s="53" t="str">
        <f>IF('[5]第２号'!$K$488=0,'[5]第２号'!$I$488,"X")</f>
        <v>X</v>
      </c>
      <c r="G53" s="54" t="str">
        <f>IF('[5]第２号'!$K$488=0,'[5]第２号'!$J$488,"X")</f>
        <v>X</v>
      </c>
      <c r="H53" s="53" t="str">
        <f>IF('[5]第２号'!$K$555=0,'[5]第２号'!$H$555,"X")</f>
        <v>X</v>
      </c>
      <c r="I53" s="53" t="str">
        <f>IF('[5]第２号'!$K$555=0,'[5]第２号'!$I$555,"X")</f>
        <v>X</v>
      </c>
      <c r="J53" s="54" t="str">
        <f>IF('[5]第２号'!$K$555=0,'[5]第２号'!$J$555,"X")</f>
        <v>X</v>
      </c>
      <c r="K53" s="60" t="str">
        <f>'１８表（TL,D）'!A17</f>
        <v>　　4月</v>
      </c>
      <c r="L53" s="52" t="str">
        <f>IF('[5]第２号'!$K$422=0,'[5]第２号'!$H$422,"X")</f>
        <v>X</v>
      </c>
      <c r="M53" s="53" t="str">
        <f>IF('[5]第２号'!$K$422=0,'[5]第２号'!$I$422,"X")</f>
        <v>X</v>
      </c>
      <c r="N53" s="54" t="str">
        <f>IF('[5]第２号'!$K$422=0,'[5]第２号'!$J$422,"X")</f>
        <v>X</v>
      </c>
      <c r="O53" s="53" t="str">
        <f>IF('[5]第２号'!$K$489=0,'[5]第２号'!$H$489,"X")</f>
        <v>X</v>
      </c>
      <c r="P53" s="53" t="str">
        <f>IF('[5]第２号'!$K$489=0,'[5]第２号'!$I$489,"X")</f>
        <v>X</v>
      </c>
      <c r="Q53" s="54" t="str">
        <f>IF('[5]第２号'!$K$489=0,'[5]第２号'!$J$489,"X")</f>
        <v>X</v>
      </c>
      <c r="R53" s="53" t="str">
        <f>IF('[5]第２号'!$K$556=0,'[5]第２号'!$H$556,"X")</f>
        <v>X</v>
      </c>
      <c r="S53" s="53" t="str">
        <f>IF('[5]第２号'!$K$556=0,'[5]第２号'!$I$556,"X")</f>
        <v>X</v>
      </c>
      <c r="T53" s="54" t="str">
        <f>IF('[5]第２号'!$K$556=0,'[5]第２号'!$J$556,"X")</f>
        <v>X</v>
      </c>
    </row>
    <row r="54" spans="1:20" ht="13.5" customHeight="1">
      <c r="A54" s="42" t="str">
        <f>'１８表（TL,D）'!A18</f>
        <v>　　5月</v>
      </c>
      <c r="B54" s="52" t="str">
        <f>IF('[6]第２号'!$K$421=0,'[6]第２号'!$H$421,"X")</f>
        <v>X</v>
      </c>
      <c r="C54" s="53" t="str">
        <f>IF('[6]第２号'!$K$421=0,'[6]第２号'!$I$421,"X")</f>
        <v>X</v>
      </c>
      <c r="D54" s="54" t="str">
        <f>IF('[6]第２号'!$K$421=0,'[6]第２号'!$J$421,"X")</f>
        <v>X</v>
      </c>
      <c r="E54" s="53" t="str">
        <f>IF('[6]第２号'!$K$488=0,'[6]第２号'!$H$488,"X")</f>
        <v>X</v>
      </c>
      <c r="F54" s="53" t="str">
        <f>IF('[6]第２号'!$K$488=0,'[6]第２号'!$I$488,"X")</f>
        <v>X</v>
      </c>
      <c r="G54" s="54" t="str">
        <f>IF('[6]第２号'!$K$488=0,'[6]第２号'!$J$488,"X")</f>
        <v>X</v>
      </c>
      <c r="H54" s="53" t="str">
        <f>IF('[6]第２号'!$K$555=0,'[6]第２号'!$H$555,"X")</f>
        <v>X</v>
      </c>
      <c r="I54" s="53" t="str">
        <f>IF('[6]第２号'!$K$555=0,'[6]第２号'!$I$555,"X")</f>
        <v>X</v>
      </c>
      <c r="J54" s="54" t="str">
        <f>IF('[6]第２号'!$K$555=0,'[6]第２号'!$J$555,"X")</f>
        <v>X</v>
      </c>
      <c r="K54" s="60" t="str">
        <f>'１８表（TL,D）'!A18</f>
        <v>　　5月</v>
      </c>
      <c r="L54" s="52" t="str">
        <f>IF('[6]第２号'!$K$422=0,'[6]第２号'!$H$422,"X")</f>
        <v>X</v>
      </c>
      <c r="M54" s="53" t="str">
        <f>IF('[6]第２号'!$K$422=0,'[6]第２号'!$I$422,"X")</f>
        <v>X</v>
      </c>
      <c r="N54" s="54" t="str">
        <f>IF('[6]第２号'!$K$422=0,'[6]第２号'!$J$422,"X")</f>
        <v>X</v>
      </c>
      <c r="O54" s="53" t="str">
        <f>IF('[6]第２号'!$K$489=0,'[6]第２号'!$H$489,"X")</f>
        <v>X</v>
      </c>
      <c r="P54" s="53" t="str">
        <f>IF('[6]第２号'!$K$489=0,'[6]第２号'!$I$489,"X")</f>
        <v>X</v>
      </c>
      <c r="Q54" s="54" t="str">
        <f>IF('[6]第２号'!$K$489=0,'[6]第２号'!$J$489,"X")</f>
        <v>X</v>
      </c>
      <c r="R54" s="53" t="str">
        <f>IF('[6]第２号'!$K$556=0,'[6]第２号'!$H$556,"X")</f>
        <v>X</v>
      </c>
      <c r="S54" s="53" t="str">
        <f>IF('[6]第２号'!$K$556=0,'[6]第２号'!$I$556,"X")</f>
        <v>X</v>
      </c>
      <c r="T54" s="54" t="str">
        <f>IF('[6]第２号'!$K$556=0,'[6]第２号'!$J$556,"X")</f>
        <v>X</v>
      </c>
    </row>
    <row r="55" spans="1:20" ht="13.5" customHeight="1">
      <c r="A55" s="42" t="str">
        <f>'１８表（TL,D）'!A19</f>
        <v>　　6月</v>
      </c>
      <c r="B55" s="52" t="str">
        <f>IF('[7]第２号'!$K$421=0,'[7]第２号'!$H$421,"X")</f>
        <v>X</v>
      </c>
      <c r="C55" s="53" t="str">
        <f>IF('[7]第２号'!$K$421=0,'[7]第２号'!$I$421,"X")</f>
        <v>X</v>
      </c>
      <c r="D55" s="54" t="str">
        <f>IF('[7]第２号'!$K$421=0,'[7]第２号'!$J$421,"X")</f>
        <v>X</v>
      </c>
      <c r="E55" s="53" t="str">
        <f>IF('[7]第２号'!$K$488=0,'[7]第２号'!$H$488,"X")</f>
        <v>X</v>
      </c>
      <c r="F55" s="53" t="str">
        <f>IF('[7]第２号'!$K$488=0,'[7]第２号'!$I$488,"X")</f>
        <v>X</v>
      </c>
      <c r="G55" s="54" t="str">
        <f>IF('[7]第２号'!$K$488=0,'[7]第２号'!$J$488,"X")</f>
        <v>X</v>
      </c>
      <c r="H55" s="53" t="str">
        <f>IF('[7]第２号'!$K$555=0,'[7]第２号'!$H$555,"X")</f>
        <v>X</v>
      </c>
      <c r="I55" s="53" t="str">
        <f>IF('[7]第２号'!$K$555=0,'[7]第２号'!$I$555,"X")</f>
        <v>X</v>
      </c>
      <c r="J55" s="54" t="str">
        <f>IF('[7]第２号'!$K$555=0,'[7]第２号'!$J$555,"X")</f>
        <v>X</v>
      </c>
      <c r="K55" s="60" t="str">
        <f>'１８表（TL,D）'!A19</f>
        <v>　　6月</v>
      </c>
      <c r="L55" s="52" t="str">
        <f>IF('[7]第２号'!$K$422=0,'[7]第２号'!$H$422,"X")</f>
        <v>X</v>
      </c>
      <c r="M55" s="53" t="str">
        <f>IF('[7]第２号'!$K$422=0,'[7]第２号'!$I$422,"X")</f>
        <v>X</v>
      </c>
      <c r="N55" s="54" t="str">
        <f>IF('[7]第２号'!$K$422=0,'[7]第２号'!$J$422,"X")</f>
        <v>X</v>
      </c>
      <c r="O55" s="53" t="str">
        <f>IF('[7]第２号'!$K$489=0,'[7]第２号'!$H$489,"X")</f>
        <v>X</v>
      </c>
      <c r="P55" s="53" t="str">
        <f>IF('[7]第２号'!$K$489=0,'[7]第２号'!$I$489,"X")</f>
        <v>X</v>
      </c>
      <c r="Q55" s="54" t="str">
        <f>IF('[7]第２号'!$K$489=0,'[7]第２号'!$J$489,"X")</f>
        <v>X</v>
      </c>
      <c r="R55" s="53" t="str">
        <f>IF('[7]第２号'!$K$556=0,'[7]第２号'!$H$556,"X")</f>
        <v>X</v>
      </c>
      <c r="S55" s="53" t="str">
        <f>IF('[7]第２号'!$K$556=0,'[7]第２号'!$I$556,"X")</f>
        <v>X</v>
      </c>
      <c r="T55" s="54" t="str">
        <f>IF('[7]第２号'!$K$556=0,'[7]第２号'!$J$556,"X")</f>
        <v>X</v>
      </c>
    </row>
    <row r="56" spans="1:20" ht="13.5" customHeight="1">
      <c r="A56" s="42" t="str">
        <f>'１８表（TL,D）'!A20</f>
        <v>　　7月</v>
      </c>
      <c r="B56" s="52" t="str">
        <f>IF('[8]第２号'!$K$421=0,'[8]第２号'!$H$421,"X")</f>
        <v>X</v>
      </c>
      <c r="C56" s="53" t="str">
        <f>IF('[8]第２号'!$K$421=0,'[8]第２号'!$I$421,"X")</f>
        <v>X</v>
      </c>
      <c r="D56" s="54" t="str">
        <f>IF('[8]第２号'!$K$421=0,'[8]第２号'!$J$421,"X")</f>
        <v>X</v>
      </c>
      <c r="E56" s="53" t="str">
        <f>IF('[8]第２号'!$K$488=0,'[8]第２号'!$H$488,"X")</f>
        <v>X</v>
      </c>
      <c r="F56" s="53" t="str">
        <f>IF('[8]第２号'!$K$488=0,'[8]第２号'!$I$488,"X")</f>
        <v>X</v>
      </c>
      <c r="G56" s="54" t="str">
        <f>IF('[8]第２号'!$K$488=0,'[8]第２号'!$J$488,"X")</f>
        <v>X</v>
      </c>
      <c r="H56" s="53" t="str">
        <f>IF('[8]第２号'!$K$555=0,'[8]第２号'!$H$555,"X")</f>
        <v>X</v>
      </c>
      <c r="I56" s="53" t="str">
        <f>IF('[8]第２号'!$K$555=0,'[8]第２号'!$I$555,"X")</f>
        <v>X</v>
      </c>
      <c r="J56" s="54" t="str">
        <f>IF('[8]第２号'!$K$555=0,'[8]第２号'!$J$555,"X")</f>
        <v>X</v>
      </c>
      <c r="K56" s="60" t="str">
        <f>'１８表（TL,D）'!A20</f>
        <v>　　7月</v>
      </c>
      <c r="L56" s="52" t="str">
        <f>IF('[8]第２号'!$K$422=0,'[8]第２号'!$H$422,"X")</f>
        <v>X</v>
      </c>
      <c r="M56" s="53" t="str">
        <f>IF('[8]第２号'!$K$422=0,'[8]第２号'!$I$422,"X")</f>
        <v>X</v>
      </c>
      <c r="N56" s="54" t="str">
        <f>IF('[8]第２号'!$K$422=0,'[8]第２号'!$J$422,"X")</f>
        <v>X</v>
      </c>
      <c r="O56" s="53" t="str">
        <f>IF('[8]第２号'!$K$489=0,'[8]第２号'!$H$489,"X")</f>
        <v>X</v>
      </c>
      <c r="P56" s="53" t="str">
        <f>IF('[8]第２号'!$K$489=0,'[8]第２号'!$I$489,"X")</f>
        <v>X</v>
      </c>
      <c r="Q56" s="54" t="str">
        <f>IF('[8]第２号'!$K$489=0,'[8]第２号'!$J$489,"X")</f>
        <v>X</v>
      </c>
      <c r="R56" s="53" t="str">
        <f>IF('[8]第２号'!$K$556=0,'[8]第２号'!$H$556,"X")</f>
        <v>X</v>
      </c>
      <c r="S56" s="53" t="str">
        <f>IF('[8]第２号'!$K$556=0,'[8]第２号'!$I$556,"X")</f>
        <v>X</v>
      </c>
      <c r="T56" s="54" t="str">
        <f>IF('[8]第２号'!$K$556=0,'[8]第２号'!$J$556,"X")</f>
        <v>X</v>
      </c>
    </row>
    <row r="57" spans="1:20" ht="13.5" customHeight="1">
      <c r="A57" s="42" t="str">
        <f>'１８表（TL,D）'!A21</f>
        <v>　　8月</v>
      </c>
      <c r="B57" s="52" t="str">
        <f>IF('[9]第２号'!$K$421=0,'[9]第２号'!$H$421,"X")</f>
        <v>X</v>
      </c>
      <c r="C57" s="53" t="str">
        <f>IF('[9]第２号'!$K$421=0,'[9]第２号'!$I$421,"X")</f>
        <v>X</v>
      </c>
      <c r="D57" s="54" t="str">
        <f>IF('[9]第２号'!$K$421=0,'[9]第２号'!$J$421,"X")</f>
        <v>X</v>
      </c>
      <c r="E57" s="53" t="str">
        <f>IF('[9]第２号'!$K$488=0,'[9]第２号'!$H$488,"X")</f>
        <v>X</v>
      </c>
      <c r="F57" s="53" t="str">
        <f>IF('[9]第２号'!$K$488=0,'[9]第２号'!$I$488,"X")</f>
        <v>X</v>
      </c>
      <c r="G57" s="54" t="str">
        <f>IF('[9]第２号'!$K$488=0,'[9]第２号'!$J$488,"X")</f>
        <v>X</v>
      </c>
      <c r="H57" s="53" t="str">
        <f>IF('[9]第２号'!$K$555=0,'[9]第２号'!$H$555,"X")</f>
        <v>X</v>
      </c>
      <c r="I57" s="53" t="str">
        <f>IF('[9]第２号'!$K$555=0,'[9]第２号'!$I$555,"X")</f>
        <v>X</v>
      </c>
      <c r="J57" s="54" t="str">
        <f>IF('[9]第２号'!$K$555=0,'[9]第２号'!$J$555,"X")</f>
        <v>X</v>
      </c>
      <c r="K57" s="60" t="str">
        <f>'１８表（TL,D）'!A21</f>
        <v>　　8月</v>
      </c>
      <c r="L57" s="52" t="str">
        <f>IF('[9]第２号'!$K$422=0,'[9]第２号'!$H$422,"X")</f>
        <v>X</v>
      </c>
      <c r="M57" s="53" t="str">
        <f>IF('[9]第２号'!$K$422=0,'[9]第２号'!$I$422,"X")</f>
        <v>X</v>
      </c>
      <c r="N57" s="54" t="str">
        <f>IF('[9]第２号'!$K$422=0,'[9]第２号'!$J$422,"X")</f>
        <v>X</v>
      </c>
      <c r="O57" s="53" t="str">
        <f>IF('[9]第２号'!$K$489=0,'[9]第２号'!$H$489,"X")</f>
        <v>X</v>
      </c>
      <c r="P57" s="53" t="str">
        <f>IF('[9]第２号'!$K$489=0,'[9]第２号'!$I$489,"X")</f>
        <v>X</v>
      </c>
      <c r="Q57" s="54" t="str">
        <f>IF('[9]第２号'!$K$489=0,'[9]第２号'!$J$489,"X")</f>
        <v>X</v>
      </c>
      <c r="R57" s="53" t="str">
        <f>IF('[9]第２号'!$K$556=0,'[9]第２号'!$H$556,"X")</f>
        <v>X</v>
      </c>
      <c r="S57" s="53" t="str">
        <f>IF('[9]第２号'!$K$556=0,'[9]第２号'!$I$556,"X")</f>
        <v>X</v>
      </c>
      <c r="T57" s="54" t="str">
        <f>IF('[9]第２号'!$K$556=0,'[9]第２号'!$J$556,"X")</f>
        <v>X</v>
      </c>
    </row>
    <row r="58" spans="1:20" ht="13.5" customHeight="1">
      <c r="A58" s="42" t="str">
        <f>'１８表（TL,D）'!A22</f>
        <v>　　9月</v>
      </c>
      <c r="B58" s="52" t="str">
        <f>IF('[10]第２号'!$K$421=0,'[10]第２号'!$H$421,"X")</f>
        <v>X</v>
      </c>
      <c r="C58" s="53" t="str">
        <f>IF('[10]第２号'!$K$421=0,'[10]第２号'!$I$421,"X")</f>
        <v>X</v>
      </c>
      <c r="D58" s="54" t="str">
        <f>IF('[10]第２号'!$K$421=0,'[10]第２号'!$J$421,"X")</f>
        <v>X</v>
      </c>
      <c r="E58" s="53" t="str">
        <f>IF('[10]第２号'!$K$488=0,'[10]第２号'!$H$488,"X")</f>
        <v>X</v>
      </c>
      <c r="F58" s="53" t="str">
        <f>IF('[10]第２号'!$K$488=0,'[10]第２号'!$I$488,"X")</f>
        <v>X</v>
      </c>
      <c r="G58" s="54" t="str">
        <f>IF('[10]第２号'!$K$488=0,'[10]第２号'!$J$488,"X")</f>
        <v>X</v>
      </c>
      <c r="H58" s="53" t="str">
        <f>IF('[10]第２号'!$K$555=0,'[10]第２号'!$H$555,"X")</f>
        <v>X</v>
      </c>
      <c r="I58" s="53" t="str">
        <f>IF('[10]第２号'!$K$555=0,'[10]第２号'!$I$555,"X")</f>
        <v>X</v>
      </c>
      <c r="J58" s="54" t="str">
        <f>IF('[10]第２号'!$K$555=0,'[10]第２号'!$J$555,"X")</f>
        <v>X</v>
      </c>
      <c r="K58" s="60" t="str">
        <f>'１８表（TL,D）'!A22</f>
        <v>　　9月</v>
      </c>
      <c r="L58" s="52" t="str">
        <f>IF('[10]第２号'!$K$422=0,'[10]第２号'!$H$422,"X")</f>
        <v>X</v>
      </c>
      <c r="M58" s="53" t="str">
        <f>IF('[10]第２号'!$K$422=0,'[10]第２号'!$I$422,"X")</f>
        <v>X</v>
      </c>
      <c r="N58" s="54" t="str">
        <f>IF('[10]第２号'!$K$422=0,'[10]第２号'!$J$422,"X")</f>
        <v>X</v>
      </c>
      <c r="O58" s="53" t="str">
        <f>IF('[10]第２号'!$K$489=0,'[10]第２号'!$H$489,"X")</f>
        <v>X</v>
      </c>
      <c r="P58" s="53" t="str">
        <f>IF('[10]第２号'!$K$489=0,'[10]第２号'!$I$489,"X")</f>
        <v>X</v>
      </c>
      <c r="Q58" s="54" t="str">
        <f>IF('[10]第２号'!$K$489=0,'[10]第２号'!$J$489,"X")</f>
        <v>X</v>
      </c>
      <c r="R58" s="53" t="str">
        <f>IF('[10]第２号'!$K$556=0,'[10]第２号'!$H$556,"X")</f>
        <v>X</v>
      </c>
      <c r="S58" s="53" t="str">
        <f>IF('[10]第２号'!$K$556=0,'[10]第２号'!$I$556,"X")</f>
        <v>X</v>
      </c>
      <c r="T58" s="54" t="str">
        <f>IF('[10]第２号'!$K$556=0,'[10]第２号'!$J$556,"X")</f>
        <v>X</v>
      </c>
    </row>
    <row r="59" spans="1:20" ht="13.5" customHeight="1">
      <c r="A59" s="42" t="str">
        <f>'１８表（TL,D）'!A23</f>
        <v>　　10月</v>
      </c>
      <c r="B59" s="52" t="str">
        <f>IF('[11]第２号'!$K$421=0,'[11]第２号'!$H$421,"X")</f>
        <v>X</v>
      </c>
      <c r="C59" s="53" t="str">
        <f>IF('[11]第２号'!$K$421=0,'[11]第２号'!$I$421,"X")</f>
        <v>X</v>
      </c>
      <c r="D59" s="54" t="str">
        <f>IF('[11]第２号'!$K$421=0,'[11]第２号'!$J$421,"X")</f>
        <v>X</v>
      </c>
      <c r="E59" s="53" t="str">
        <f>IF('[11]第２号'!$K$488=0,'[11]第２号'!$H$488,"X")</f>
        <v>X</v>
      </c>
      <c r="F59" s="53" t="str">
        <f>IF('[11]第２号'!$K$488=0,'[11]第２号'!$I$488,"X")</f>
        <v>X</v>
      </c>
      <c r="G59" s="54" t="str">
        <f>IF('[11]第２号'!$K$488=0,'[11]第２号'!$J$488,"X")</f>
        <v>X</v>
      </c>
      <c r="H59" s="53" t="str">
        <f>IF('[11]第２号'!$K$555=0,'[11]第２号'!$H$555,"X")</f>
        <v>X</v>
      </c>
      <c r="I59" s="53" t="str">
        <f>IF('[11]第２号'!$K$555=0,'[11]第２号'!$I$555,"X")</f>
        <v>X</v>
      </c>
      <c r="J59" s="54" t="str">
        <f>IF('[11]第２号'!$K$555=0,'[11]第２号'!$J$555,"X")</f>
        <v>X</v>
      </c>
      <c r="K59" s="60" t="str">
        <f>'１８表（TL,D）'!A23</f>
        <v>　　10月</v>
      </c>
      <c r="L59" s="52" t="str">
        <f>IF('[11]第２号'!$K$422=0,'[11]第２号'!$H$422,"X")</f>
        <v>X</v>
      </c>
      <c r="M59" s="53" t="str">
        <f>IF('[11]第２号'!$K$422=0,'[11]第２号'!$I$422,"X")</f>
        <v>X</v>
      </c>
      <c r="N59" s="54" t="str">
        <f>IF('[11]第２号'!$K$422=0,'[11]第２号'!$J$422,"X")</f>
        <v>X</v>
      </c>
      <c r="O59" s="53" t="str">
        <f>IF('[11]第２号'!$K$489=0,'[11]第２号'!$H$489,"X")</f>
        <v>X</v>
      </c>
      <c r="P59" s="53" t="str">
        <f>IF('[11]第２号'!$K$489=0,'[11]第２号'!$I$489,"X")</f>
        <v>X</v>
      </c>
      <c r="Q59" s="54" t="str">
        <f>IF('[11]第２号'!$K$489=0,'[11]第２号'!$J$489,"X")</f>
        <v>X</v>
      </c>
      <c r="R59" s="53" t="str">
        <f>IF('[11]第２号'!$K$556=0,'[11]第２号'!$H$556,"X")</f>
        <v>X</v>
      </c>
      <c r="S59" s="53" t="str">
        <f>IF('[11]第２号'!$K$556=0,'[11]第２号'!$I$556,"X")</f>
        <v>X</v>
      </c>
      <c r="T59" s="54" t="str">
        <f>IF('[11]第２号'!$K$556=0,'[11]第２号'!$J$556,"X")</f>
        <v>X</v>
      </c>
    </row>
    <row r="60" spans="1:20" ht="13.5" customHeight="1">
      <c r="A60" s="42" t="str">
        <f>'１８表（TL,D）'!A24</f>
        <v>　　11月</v>
      </c>
      <c r="B60" s="52" t="str">
        <f>IF('[12]第２号'!$K$421=0,'[12]第２号'!$H$421,"X")</f>
        <v>X</v>
      </c>
      <c r="C60" s="53" t="str">
        <f>IF('[12]第２号'!$K$421=0,'[12]第２号'!$I$421,"X")</f>
        <v>X</v>
      </c>
      <c r="D60" s="54" t="str">
        <f>IF('[12]第２号'!$K$421=0,'[12]第２号'!$J$421,"X")</f>
        <v>X</v>
      </c>
      <c r="E60" s="53" t="str">
        <f>IF('[12]第２号'!$K$488=0,'[12]第２号'!$H$488,"X")</f>
        <v>X</v>
      </c>
      <c r="F60" s="53" t="str">
        <f>IF('[12]第２号'!$K$488=0,'[12]第２号'!$I$488,"X")</f>
        <v>X</v>
      </c>
      <c r="G60" s="54" t="str">
        <f>IF('[12]第２号'!$K$488=0,'[12]第２号'!$J$488,"X")</f>
        <v>X</v>
      </c>
      <c r="H60" s="53" t="str">
        <f>IF('[12]第２号'!$K$555=0,'[12]第２号'!$H$555,"X")</f>
        <v>X</v>
      </c>
      <c r="I60" s="53" t="str">
        <f>IF('[12]第２号'!$K$555=0,'[12]第２号'!$I$555,"X")</f>
        <v>X</v>
      </c>
      <c r="J60" s="54" t="str">
        <f>IF('[12]第２号'!$K$555=0,'[12]第２号'!$J$555,"X")</f>
        <v>X</v>
      </c>
      <c r="K60" s="60" t="str">
        <f>'１８表（TL,D）'!A24</f>
        <v>　　11月</v>
      </c>
      <c r="L60" s="52" t="str">
        <f>IF('[12]第２号'!$K$422=0,'[12]第２号'!$H$422,"X")</f>
        <v>X</v>
      </c>
      <c r="M60" s="53" t="str">
        <f>IF('[12]第２号'!$K$422=0,'[12]第２号'!$I$422,"X")</f>
        <v>X</v>
      </c>
      <c r="N60" s="54" t="str">
        <f>IF('[12]第２号'!$K$422=0,'[12]第２号'!$J$422,"X")</f>
        <v>X</v>
      </c>
      <c r="O60" s="53" t="str">
        <f>IF('[12]第２号'!$K$489=0,'[12]第２号'!$H$489,"X")</f>
        <v>X</v>
      </c>
      <c r="P60" s="53" t="str">
        <f>IF('[12]第２号'!$K$489=0,'[12]第２号'!$I$489,"X")</f>
        <v>X</v>
      </c>
      <c r="Q60" s="54" t="str">
        <f>IF('[12]第２号'!$K$489=0,'[12]第２号'!$J$489,"X")</f>
        <v>X</v>
      </c>
      <c r="R60" s="53" t="str">
        <f>IF('[12]第２号'!$K$556=0,'[12]第２号'!$H$556,"X")</f>
        <v>X</v>
      </c>
      <c r="S60" s="53" t="str">
        <f>IF('[12]第２号'!$K$556=0,'[12]第２号'!$I$556,"X")</f>
        <v>X</v>
      </c>
      <c r="T60" s="54" t="str">
        <f>IF('[12]第２号'!$K$556=0,'[12]第２号'!$J$556,"X")</f>
        <v>X</v>
      </c>
    </row>
    <row r="61" spans="1:20" ht="13.5" customHeight="1">
      <c r="A61" s="43" t="str">
        <f>'１８表（TL,D）'!A25</f>
        <v>　　12月</v>
      </c>
      <c r="B61" s="55" t="str">
        <f>IF('[13]第２号'!$K$421=0,'[13]第２号'!$H$421,"X")</f>
        <v>X</v>
      </c>
      <c r="C61" s="56" t="str">
        <f>IF('[13]第２号'!$K$421=0,'[13]第２号'!$I$421,"X")</f>
        <v>X</v>
      </c>
      <c r="D61" s="57" t="str">
        <f>IF('[13]第２号'!$K$421=0,'[13]第２号'!$J$421,"X")</f>
        <v>X</v>
      </c>
      <c r="E61" s="56" t="str">
        <f>IF('[13]第２号'!$K$488=0,'[13]第２号'!$H$488,"X")</f>
        <v>X</v>
      </c>
      <c r="F61" s="56" t="str">
        <f>IF('[13]第２号'!$K$488=0,'[13]第２号'!$I$488,"X")</f>
        <v>X</v>
      </c>
      <c r="G61" s="57" t="str">
        <f>IF('[13]第２号'!$K$488=0,'[13]第２号'!$J$488,"X")</f>
        <v>X</v>
      </c>
      <c r="H61" s="56" t="str">
        <f>IF('[13]第２号'!$K$555=0,'[13]第２号'!$H$555,"X")</f>
        <v>X</v>
      </c>
      <c r="I61" s="56" t="str">
        <f>IF('[13]第２号'!$K$555=0,'[13]第２号'!$I$555,"X")</f>
        <v>X</v>
      </c>
      <c r="J61" s="57" t="str">
        <f>IF('[13]第２号'!$K$555=0,'[13]第２号'!$J$555,"X")</f>
        <v>X</v>
      </c>
      <c r="K61" s="61" t="str">
        <f>'１８表（TL,D）'!A25</f>
        <v>　　12月</v>
      </c>
      <c r="L61" s="55" t="str">
        <f>IF('[13]第２号'!$K$422=0,'[13]第２号'!$H$422,"X")</f>
        <v>X</v>
      </c>
      <c r="M61" s="56" t="str">
        <f>IF('[13]第２号'!$K$422=0,'[13]第２号'!$I$422,"X")</f>
        <v>X</v>
      </c>
      <c r="N61" s="57" t="str">
        <f>IF('[13]第２号'!$K$422=0,'[13]第２号'!$J$422,"X")</f>
        <v>X</v>
      </c>
      <c r="O61" s="56" t="str">
        <f>IF('[13]第２号'!$K$489=0,'[13]第２号'!$H$489,"X")</f>
        <v>X</v>
      </c>
      <c r="P61" s="56" t="str">
        <f>IF('[13]第２号'!$K$489=0,'[13]第２号'!$I$489,"X")</f>
        <v>X</v>
      </c>
      <c r="Q61" s="57" t="str">
        <f>IF('[13]第２号'!$K$489=0,'[13]第２号'!$J$489,"X")</f>
        <v>X</v>
      </c>
      <c r="R61" s="56" t="str">
        <f>IF('[13]第２号'!$K$556=0,'[13]第２号'!$H$556,"X")</f>
        <v>X</v>
      </c>
      <c r="S61" s="56" t="str">
        <f>IF('[13]第２号'!$K$556=0,'[13]第２号'!$I$556,"X")</f>
        <v>X</v>
      </c>
      <c r="T61" s="57" t="str">
        <f>IF('[13]第２号'!$K$556=0,'[13]第２号'!$J$556,"X")</f>
        <v>X</v>
      </c>
    </row>
    <row r="62" spans="4:10" ht="13.5">
      <c r="D62" s="29"/>
      <c r="J62" s="29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76" bottom="0.5905511811023623" header="0" footer="0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="85" zoomScaleSheetLayoutView="85" zoomScalePageLayoutView="0" workbookViewId="0" topLeftCell="A1">
      <pane ySplit="7" topLeftCell="A39" activePane="bottomLeft" state="frozen"/>
      <selection pane="topLeft" activeCell="M50" sqref="M50"/>
      <selection pane="bottomLeft" activeCell="M50" sqref="M50"/>
    </sheetView>
  </sheetViews>
  <sheetFormatPr defaultColWidth="8.796875" defaultRowHeight="14.25"/>
  <cols>
    <col min="1" max="1" width="8.09765625" style="1" customWidth="1"/>
    <col min="2" max="10" width="8.59765625" style="1" customWidth="1"/>
    <col min="11" max="11" width="8.09765625" style="1" customWidth="1"/>
    <col min="12" max="20" width="8.59765625" style="1" customWidth="1"/>
    <col min="21" max="21" width="9" style="1" customWidth="1"/>
    <col min="22" max="16384" width="9" style="1" customWidth="1"/>
  </cols>
  <sheetData>
    <row r="1" spans="1:11" ht="16.5" customHeight="1">
      <c r="A1" s="2" t="s">
        <v>31</v>
      </c>
      <c r="K1" s="2" t="s">
        <v>57</v>
      </c>
    </row>
    <row r="2" spans="10:20" ht="13.5" customHeight="1">
      <c r="J2" s="30" t="s">
        <v>14</v>
      </c>
      <c r="T2" s="30" t="s">
        <v>14</v>
      </c>
    </row>
    <row r="3" spans="1:20" ht="13.5" customHeight="1">
      <c r="A3" s="3" t="s">
        <v>10</v>
      </c>
      <c r="B3" s="9" t="s">
        <v>30</v>
      </c>
      <c r="C3" s="15"/>
      <c r="D3" s="15"/>
      <c r="E3" s="15"/>
      <c r="F3" s="15"/>
      <c r="G3" s="15"/>
      <c r="H3" s="15"/>
      <c r="I3" s="15"/>
      <c r="J3" s="31"/>
      <c r="K3" s="3" t="s">
        <v>10</v>
      </c>
      <c r="L3" s="9" t="s">
        <v>32</v>
      </c>
      <c r="M3" s="15"/>
      <c r="N3" s="15"/>
      <c r="O3" s="15"/>
      <c r="P3" s="15"/>
      <c r="Q3" s="15"/>
      <c r="R3" s="15"/>
      <c r="S3" s="15"/>
      <c r="T3" s="31"/>
    </row>
    <row r="4" spans="1:20" ht="13.5" customHeight="1">
      <c r="A4" s="4"/>
      <c r="B4" s="10" t="s">
        <v>7</v>
      </c>
      <c r="C4" s="10"/>
      <c r="D4" s="21"/>
      <c r="E4" s="10" t="s">
        <v>6</v>
      </c>
      <c r="F4" s="10"/>
      <c r="G4" s="21"/>
      <c r="H4" s="10" t="s">
        <v>11</v>
      </c>
      <c r="I4" s="10"/>
      <c r="J4" s="21"/>
      <c r="K4" s="4"/>
      <c r="L4" s="10" t="s">
        <v>7</v>
      </c>
      <c r="M4" s="10"/>
      <c r="N4" s="21"/>
      <c r="O4" s="10" t="s">
        <v>6</v>
      </c>
      <c r="P4" s="10"/>
      <c r="Q4" s="21"/>
      <c r="R4" s="10" t="s">
        <v>11</v>
      </c>
      <c r="S4" s="10"/>
      <c r="T4" s="21"/>
    </row>
    <row r="5" spans="1:20" ht="13.5" customHeight="1">
      <c r="A5" s="4"/>
      <c r="B5" s="64" t="s">
        <v>47</v>
      </c>
      <c r="C5" s="16"/>
      <c r="D5" s="22"/>
      <c r="E5" s="64" t="s">
        <v>47</v>
      </c>
      <c r="F5" s="16"/>
      <c r="G5" s="22"/>
      <c r="H5" s="64" t="s">
        <v>47</v>
      </c>
      <c r="I5" s="16"/>
      <c r="J5" s="22"/>
      <c r="K5" s="4"/>
      <c r="L5" s="64" t="s">
        <v>47</v>
      </c>
      <c r="M5" s="16"/>
      <c r="N5" s="22"/>
      <c r="O5" s="64" t="s">
        <v>47</v>
      </c>
      <c r="P5" s="16"/>
      <c r="Q5" s="22"/>
      <c r="R5" s="64" t="s">
        <v>47</v>
      </c>
      <c r="S5" s="16"/>
      <c r="T5" s="22"/>
    </row>
    <row r="6" spans="1:20" ht="13.5" customHeight="1">
      <c r="A6" s="4"/>
      <c r="B6" s="65"/>
      <c r="C6" s="17" t="s">
        <v>19</v>
      </c>
      <c r="D6" s="22"/>
      <c r="E6" s="65"/>
      <c r="F6" s="17" t="s">
        <v>19</v>
      </c>
      <c r="G6" s="22"/>
      <c r="H6" s="65"/>
      <c r="I6" s="17" t="s">
        <v>19</v>
      </c>
      <c r="J6" s="22"/>
      <c r="K6" s="4"/>
      <c r="L6" s="65"/>
      <c r="M6" s="17" t="s">
        <v>19</v>
      </c>
      <c r="N6" s="22"/>
      <c r="O6" s="65"/>
      <c r="P6" s="17" t="s">
        <v>19</v>
      </c>
      <c r="Q6" s="22"/>
      <c r="R6" s="65"/>
      <c r="S6" s="17" t="s">
        <v>19</v>
      </c>
      <c r="T6" s="22"/>
    </row>
    <row r="7" spans="1:20" ht="13.5" customHeight="1">
      <c r="A7" s="5" t="s">
        <v>12</v>
      </c>
      <c r="B7" s="66"/>
      <c r="C7" s="18" t="s">
        <v>21</v>
      </c>
      <c r="D7" s="23" t="s">
        <v>8</v>
      </c>
      <c r="E7" s="66"/>
      <c r="F7" s="18" t="s">
        <v>21</v>
      </c>
      <c r="G7" s="23" t="s">
        <v>8</v>
      </c>
      <c r="H7" s="66"/>
      <c r="I7" s="18" t="s">
        <v>21</v>
      </c>
      <c r="J7" s="23" t="s">
        <v>8</v>
      </c>
      <c r="K7" s="5" t="s">
        <v>12</v>
      </c>
      <c r="L7" s="66"/>
      <c r="M7" s="18" t="s">
        <v>21</v>
      </c>
      <c r="N7" s="23" t="s">
        <v>8</v>
      </c>
      <c r="O7" s="66"/>
      <c r="P7" s="18" t="s">
        <v>21</v>
      </c>
      <c r="Q7" s="23" t="s">
        <v>8</v>
      </c>
      <c r="R7" s="66"/>
      <c r="S7" s="18" t="s">
        <v>21</v>
      </c>
      <c r="T7" s="23" t="s">
        <v>8</v>
      </c>
    </row>
    <row r="8" spans="1:11" ht="16.5" customHeight="1">
      <c r="A8" s="6" t="s">
        <v>2</v>
      </c>
      <c r="K8" s="6" t="s">
        <v>2</v>
      </c>
    </row>
    <row r="9" spans="1:20" ht="13.5" customHeight="1">
      <c r="A9" s="7" t="s">
        <v>58</v>
      </c>
      <c r="B9" s="11">
        <v>22550</v>
      </c>
      <c r="C9" s="19">
        <v>13633</v>
      </c>
      <c r="D9" s="24">
        <v>60.5</v>
      </c>
      <c r="E9" s="19">
        <v>7426</v>
      </c>
      <c r="F9" s="19">
        <v>3524</v>
      </c>
      <c r="G9" s="24">
        <v>47.7</v>
      </c>
      <c r="H9" s="19">
        <v>15125</v>
      </c>
      <c r="I9" s="19">
        <v>10109</v>
      </c>
      <c r="J9" s="24">
        <v>66.8</v>
      </c>
      <c r="K9" s="7" t="s">
        <v>58</v>
      </c>
      <c r="L9" s="11">
        <v>8707</v>
      </c>
      <c r="M9" s="19">
        <v>4838</v>
      </c>
      <c r="N9" s="24">
        <v>55.5</v>
      </c>
      <c r="O9" s="19">
        <v>3530</v>
      </c>
      <c r="P9" s="19">
        <v>1322</v>
      </c>
      <c r="Q9" s="24">
        <v>38.7</v>
      </c>
      <c r="R9" s="19">
        <v>5177</v>
      </c>
      <c r="S9" s="19">
        <v>3516</v>
      </c>
      <c r="T9" s="24">
        <v>67.9</v>
      </c>
    </row>
    <row r="10" spans="1:20" ht="13.5" customHeight="1">
      <c r="A10" s="8" t="s">
        <v>17</v>
      </c>
      <c r="B10" s="12">
        <v>24080</v>
      </c>
      <c r="C10" s="12">
        <v>15219</v>
      </c>
      <c r="D10" s="27">
        <v>63</v>
      </c>
      <c r="E10" s="12">
        <v>7231</v>
      </c>
      <c r="F10" s="12">
        <v>3312</v>
      </c>
      <c r="G10" s="27">
        <v>45.7</v>
      </c>
      <c r="H10" s="12">
        <v>16850</v>
      </c>
      <c r="I10" s="12">
        <v>11907</v>
      </c>
      <c r="J10" s="27">
        <v>70.5</v>
      </c>
      <c r="K10" s="8" t="s">
        <v>17</v>
      </c>
      <c r="L10" s="12">
        <v>8726</v>
      </c>
      <c r="M10" s="12">
        <v>4211</v>
      </c>
      <c r="N10" s="27">
        <v>48.2</v>
      </c>
      <c r="O10" s="12">
        <v>3819</v>
      </c>
      <c r="P10" s="12">
        <v>1313</v>
      </c>
      <c r="Q10" s="27">
        <v>36.3</v>
      </c>
      <c r="R10" s="12">
        <v>4906</v>
      </c>
      <c r="S10" s="12">
        <v>2898</v>
      </c>
      <c r="T10" s="27">
        <v>57.6</v>
      </c>
    </row>
    <row r="11" spans="1:20" ht="13.5" customHeight="1">
      <c r="A11" s="8" t="s">
        <v>59</v>
      </c>
      <c r="B11" s="12">
        <v>29578</v>
      </c>
      <c r="C11" s="12">
        <v>22272</v>
      </c>
      <c r="D11" s="26">
        <v>75.3</v>
      </c>
      <c r="E11" s="12">
        <v>10345</v>
      </c>
      <c r="F11" s="12">
        <v>7041</v>
      </c>
      <c r="G11" s="26">
        <v>67.9</v>
      </c>
      <c r="H11" s="12">
        <v>19232</v>
      </c>
      <c r="I11" s="12">
        <v>15231</v>
      </c>
      <c r="J11" s="26">
        <v>79.2</v>
      </c>
      <c r="K11" s="8" t="s">
        <v>59</v>
      </c>
      <c r="L11" s="12">
        <v>10903</v>
      </c>
      <c r="M11" s="12">
        <v>3739</v>
      </c>
      <c r="N11" s="26">
        <v>34.3</v>
      </c>
      <c r="O11" s="12">
        <v>5928</v>
      </c>
      <c r="P11" s="12">
        <v>739</v>
      </c>
      <c r="Q11" s="26">
        <v>12.4</v>
      </c>
      <c r="R11" s="12">
        <v>4976</v>
      </c>
      <c r="S11" s="12">
        <v>3000</v>
      </c>
      <c r="T11" s="26">
        <v>60.3</v>
      </c>
    </row>
    <row r="12" spans="1:20" ht="13.5" customHeight="1">
      <c r="A12" s="8" t="s">
        <v>56</v>
      </c>
      <c r="B12" s="12">
        <v>30105</v>
      </c>
      <c r="C12" s="12">
        <v>20426</v>
      </c>
      <c r="D12" s="27">
        <v>67.9</v>
      </c>
      <c r="E12" s="12">
        <v>10747</v>
      </c>
      <c r="F12" s="12">
        <v>5560</v>
      </c>
      <c r="G12" s="27">
        <v>51.3</v>
      </c>
      <c r="H12" s="12">
        <v>19359</v>
      </c>
      <c r="I12" s="12">
        <v>14866</v>
      </c>
      <c r="J12" s="27">
        <v>76.9</v>
      </c>
      <c r="K12" s="8" t="s">
        <v>56</v>
      </c>
      <c r="L12" s="13">
        <v>12785</v>
      </c>
      <c r="M12" s="12">
        <v>4462</v>
      </c>
      <c r="N12" s="27">
        <v>35</v>
      </c>
      <c r="O12" s="12">
        <v>6909</v>
      </c>
      <c r="P12" s="12">
        <v>1093</v>
      </c>
      <c r="Q12" s="27">
        <v>15.2</v>
      </c>
      <c r="R12" s="12">
        <v>5876</v>
      </c>
      <c r="S12" s="12">
        <v>3369</v>
      </c>
      <c r="T12" s="27">
        <v>56.7</v>
      </c>
    </row>
    <row r="13" spans="1:20" ht="13.5" customHeight="1">
      <c r="A13" s="8" t="s">
        <v>69</v>
      </c>
      <c r="B13" s="46">
        <f>IF('[1]第２号'!$K$825=0,'[1]第２号'!$H$825,"X")</f>
        <v>22554</v>
      </c>
      <c r="C13" s="47">
        <f>IF('[1]第２号'!$K$825=0,'[1]第２号'!$I$825,"X")</f>
        <v>16155</v>
      </c>
      <c r="D13" s="48">
        <f>IF('[1]第２号'!$K$825=0,'[1]第２号'!$J$825,"X")</f>
        <v>71.6</v>
      </c>
      <c r="E13" s="47">
        <f>IF('[1]第２号'!$K$892=0,'[1]第２号'!$H$892,"X")</f>
        <v>8779</v>
      </c>
      <c r="F13" s="47">
        <f>IF('[1]第２号'!$K$892=0,'[1]第２号'!$I$892,"X")</f>
        <v>4378</v>
      </c>
      <c r="G13" s="48">
        <f>IF('[1]第２号'!$K$892=0,'[1]第２号'!$J$892,"X")</f>
        <v>50.1</v>
      </c>
      <c r="H13" s="47">
        <f>IF('[1]第２号'!$K$959=0,'[1]第２号'!$H$959,"X")</f>
        <v>13777</v>
      </c>
      <c r="I13" s="47">
        <f>IF('[1]第２号'!$K$959=0,'[1]第２号'!$I$959,"X")</f>
        <v>11777</v>
      </c>
      <c r="J13" s="48">
        <f>IF('[1]第２号'!$K$959=0,'[1]第２号'!$J$959,"X")</f>
        <v>85.4</v>
      </c>
      <c r="K13" s="58" t="s">
        <v>71</v>
      </c>
      <c r="L13" s="46">
        <f>IF('[1]第２号'!$K$826=0,'[1]第２号'!$H$826,"X")</f>
        <v>14062</v>
      </c>
      <c r="M13" s="47">
        <f>IF('[1]第２号'!$K$826=0,'[1]第２号'!$I$826,"X")</f>
        <v>4354</v>
      </c>
      <c r="N13" s="48">
        <f>IF('[1]第２号'!$K$826=0,'[1]第２号'!$J$826,"X")</f>
        <v>31</v>
      </c>
      <c r="O13" s="47">
        <f>IF('[1]第２号'!$K$893=0,'[1]第２号'!$H$893,"X")</f>
        <v>7795</v>
      </c>
      <c r="P13" s="47">
        <f>IF('[1]第２号'!$K$893=0,'[1]第２号'!$I$893,"X")</f>
        <v>1709</v>
      </c>
      <c r="Q13" s="48">
        <f>IF('[1]第２号'!$K$893=0,'[1]第２号'!$J$893,"X")</f>
        <v>22</v>
      </c>
      <c r="R13" s="47">
        <f>IF('[1]第２号'!$K$960=0,'[1]第２号'!$H$960,"X")</f>
        <v>6268</v>
      </c>
      <c r="S13" s="47">
        <f>IF('[1]第２号'!$K$960=0,'[1]第２号'!$I$960,"X")</f>
        <v>2645</v>
      </c>
      <c r="T13" s="48">
        <f>IF('[1]第２号'!$K$960=0,'[1]第２号'!$J$960,"X")</f>
        <v>42.4</v>
      </c>
    </row>
    <row r="14" spans="1:20" ht="13.5" customHeight="1">
      <c r="A14" s="41" t="str">
        <f>'１８表（TL,D）'!A14</f>
        <v>２年1月</v>
      </c>
      <c r="B14" s="49">
        <f>IF('[2]第２号'!$K$825=0,'[2]第２号'!$H$825,"X")</f>
        <v>23469</v>
      </c>
      <c r="C14" s="50">
        <f>IF('[2]第２号'!$K$825=0,'[2]第２号'!$I$825,"X")</f>
        <v>15392</v>
      </c>
      <c r="D14" s="51">
        <f>IF('[2]第２号'!$K$825=0,'[2]第２号'!$J$825,"X")</f>
        <v>65.6</v>
      </c>
      <c r="E14" s="50">
        <f>IF('[2]第２号'!$K$892=0,'[2]第２号'!$H$892,"X")</f>
        <v>8947</v>
      </c>
      <c r="F14" s="50">
        <f>IF('[2]第２号'!$K$892=0,'[2]第２号'!$I$892,"X")</f>
        <v>3720</v>
      </c>
      <c r="G14" s="51">
        <f>IF('[2]第２号'!$K$892=0,'[2]第２号'!$J$892,"X")</f>
        <v>41.6</v>
      </c>
      <c r="H14" s="50">
        <f>IF('[2]第２号'!$K$959=0,'[2]第２号'!$H$959,"X")</f>
        <v>14522</v>
      </c>
      <c r="I14" s="50">
        <f>IF('[2]第２号'!$K$959=0,'[2]第２号'!$I$959,"X")</f>
        <v>11672</v>
      </c>
      <c r="J14" s="51">
        <f>IF('[2]第２号'!$K$959=0,'[2]第２号'!$J$959,"X")</f>
        <v>80.4</v>
      </c>
      <c r="K14" s="59" t="str">
        <f>'１８表（TL,D）'!K14</f>
        <v>２年1月</v>
      </c>
      <c r="L14" s="49">
        <f>IF('[2]第２号'!$K$826=0,'[2]第２号'!$H$826,"X")</f>
        <v>14243</v>
      </c>
      <c r="M14" s="50">
        <f>IF('[2]第２号'!$K$826=0,'[2]第２号'!$I$826,"X")</f>
        <v>4162</v>
      </c>
      <c r="N14" s="51">
        <f>IF('[2]第２号'!$K$826=0,'[2]第２号'!$J$826,"X")</f>
        <v>29.2</v>
      </c>
      <c r="O14" s="50">
        <f>IF('[2]第２号'!$K$893=0,'[2]第２号'!$H$893,"X")</f>
        <v>7860</v>
      </c>
      <c r="P14" s="50">
        <f>IF('[2]第２号'!$K$893=0,'[2]第２号'!$I$893,"X")</f>
        <v>1858</v>
      </c>
      <c r="Q14" s="51">
        <f>IF('[2]第２号'!$K$893=0,'[2]第２号'!$J$893,"X")</f>
        <v>23.6</v>
      </c>
      <c r="R14" s="50">
        <f>IF('[2]第２号'!$K$960=0,'[2]第２号'!$H$960,"X")</f>
        <v>6383</v>
      </c>
      <c r="S14" s="50">
        <f>IF('[2]第２号'!$K$960=0,'[2]第２号'!$I$960,"X")</f>
        <v>2304</v>
      </c>
      <c r="T14" s="51">
        <f>IF('[2]第２号'!$K$960=0,'[2]第２号'!$J$960,"X")</f>
        <v>36.1</v>
      </c>
    </row>
    <row r="15" spans="1:20" ht="13.5" customHeight="1">
      <c r="A15" s="42" t="str">
        <f>'１８表（TL,D）'!A15</f>
        <v>　　2月</v>
      </c>
      <c r="B15" s="52">
        <f>IF('[3]第２号'!$K$825=0,'[3]第２号'!$H$825,"X")</f>
        <v>23143</v>
      </c>
      <c r="C15" s="53">
        <f>IF('[3]第２号'!$K$825=0,'[3]第２号'!$I$825,"X")</f>
        <v>15218</v>
      </c>
      <c r="D15" s="54">
        <f>IF('[3]第２号'!$K$825=0,'[3]第２号'!$J$825,"X")</f>
        <v>65.8</v>
      </c>
      <c r="E15" s="53">
        <f>IF('[3]第２号'!$K$892=0,'[3]第２号'!$H$892,"X")</f>
        <v>9139</v>
      </c>
      <c r="F15" s="53">
        <f>IF('[3]第２号'!$K$892=0,'[3]第２号'!$I$892,"X")</f>
        <v>3646</v>
      </c>
      <c r="G15" s="54">
        <f>IF('[3]第２号'!$K$892=0,'[3]第２号'!$J$892,"X")</f>
        <v>39.9</v>
      </c>
      <c r="H15" s="53">
        <f>IF('[3]第２号'!$K$959=0,'[3]第２号'!$H$959,"X")</f>
        <v>14004</v>
      </c>
      <c r="I15" s="53">
        <f>IF('[3]第２号'!$K$959=0,'[3]第２号'!$I$959,"X")</f>
        <v>11572</v>
      </c>
      <c r="J15" s="54">
        <f>IF('[3]第２号'!$K$959=0,'[3]第２号'!$J$959,"X")</f>
        <v>82.6</v>
      </c>
      <c r="K15" s="60" t="str">
        <f>'１８表（TL,D）'!K15</f>
        <v>　　2月</v>
      </c>
      <c r="L15" s="52">
        <f>IF('[3]第２号'!$K$826=0,'[3]第２号'!$H$826,"X")</f>
        <v>14243</v>
      </c>
      <c r="M15" s="53">
        <f>IF('[3]第２号'!$K$826=0,'[3]第２号'!$I$826,"X")</f>
        <v>4712</v>
      </c>
      <c r="N15" s="54">
        <f>IF('[3]第２号'!$K$826=0,'[3]第２号'!$J$826,"X")</f>
        <v>33.1</v>
      </c>
      <c r="O15" s="53">
        <f>IF('[3]第２号'!$K$893=0,'[3]第２号'!$H$893,"X")</f>
        <v>8522</v>
      </c>
      <c r="P15" s="53">
        <f>IF('[3]第２号'!$K$893=0,'[3]第２号'!$I$893,"X")</f>
        <v>2014</v>
      </c>
      <c r="Q15" s="54">
        <f>IF('[3]第２号'!$K$893=0,'[3]第２号'!$J$893,"X")</f>
        <v>23.6</v>
      </c>
      <c r="R15" s="53">
        <f>IF('[3]第２号'!$K$960=0,'[3]第２号'!$H$960,"X")</f>
        <v>5721</v>
      </c>
      <c r="S15" s="53">
        <f>IF('[3]第２号'!$K$960=0,'[3]第２号'!$I$960,"X")</f>
        <v>2698</v>
      </c>
      <c r="T15" s="54">
        <f>IF('[3]第２号'!$K$960=0,'[3]第２号'!$J$960,"X")</f>
        <v>47.2</v>
      </c>
    </row>
    <row r="16" spans="1:20" ht="13.5" customHeight="1">
      <c r="A16" s="42" t="str">
        <f>'１８表（TL,D）'!A16</f>
        <v>　　3月</v>
      </c>
      <c r="B16" s="52">
        <f>IF('[4]第２号'!$K$825=0,'[4]第２号'!$H$825,"X")</f>
        <v>22974</v>
      </c>
      <c r="C16" s="53">
        <f>IF('[4]第２号'!$K$825=0,'[4]第２号'!$I$825,"X")</f>
        <v>14585</v>
      </c>
      <c r="D16" s="54">
        <f>IF('[4]第２号'!$K$825=0,'[4]第２号'!$J$825,"X")</f>
        <v>63.5</v>
      </c>
      <c r="E16" s="53">
        <f>IF('[4]第２号'!$K$892=0,'[4]第２号'!$H$892,"X")</f>
        <v>9360</v>
      </c>
      <c r="F16" s="53">
        <f>IF('[4]第２号'!$K$892=0,'[4]第２号'!$I$892,"X")</f>
        <v>3551</v>
      </c>
      <c r="G16" s="54">
        <f>IF('[4]第２号'!$K$892=0,'[4]第２号'!$J$892,"X")</f>
        <v>37.9</v>
      </c>
      <c r="H16" s="53">
        <f>IF('[4]第２号'!$K$959=0,'[4]第２号'!$H$959,"X")</f>
        <v>13614</v>
      </c>
      <c r="I16" s="53">
        <f>IF('[4]第２号'!$K$959=0,'[4]第２号'!$I$959,"X")</f>
        <v>11034</v>
      </c>
      <c r="J16" s="54">
        <f>IF('[4]第２号'!$K$959=0,'[4]第２号'!$J$959,"X")</f>
        <v>81</v>
      </c>
      <c r="K16" s="60" t="str">
        <f>'１８表（TL,D）'!K16</f>
        <v>　　3月</v>
      </c>
      <c r="L16" s="52">
        <f>IF('[4]第２号'!$K$826=0,'[4]第２号'!$H$826,"X")</f>
        <v>13725</v>
      </c>
      <c r="M16" s="53">
        <f>IF('[4]第２号'!$K$826=0,'[4]第２号'!$I$826,"X")</f>
        <v>4346</v>
      </c>
      <c r="N16" s="54">
        <f>IF('[4]第２号'!$K$826=0,'[4]第２号'!$J$826,"X")</f>
        <v>31.7</v>
      </c>
      <c r="O16" s="53">
        <f>IF('[4]第２号'!$K$893=0,'[4]第２号'!$H$893,"X")</f>
        <v>7552</v>
      </c>
      <c r="P16" s="53">
        <f>IF('[4]第２号'!$K$893=0,'[4]第２号'!$I$893,"X")</f>
        <v>1858</v>
      </c>
      <c r="Q16" s="54">
        <f>IF('[4]第２号'!$K$893=0,'[4]第２号'!$J$893,"X")</f>
        <v>24.6</v>
      </c>
      <c r="R16" s="53">
        <f>IF('[4]第２号'!$K$960=0,'[4]第２号'!$H$960,"X")</f>
        <v>6173</v>
      </c>
      <c r="S16" s="53">
        <f>IF('[4]第２号'!$K$960=0,'[4]第２号'!$I$960,"X")</f>
        <v>2488</v>
      </c>
      <c r="T16" s="54">
        <f>IF('[4]第２号'!$K$960=0,'[4]第２号'!$J$960,"X")</f>
        <v>40.3</v>
      </c>
    </row>
    <row r="17" spans="1:20" ht="13.5" customHeight="1">
      <c r="A17" s="42" t="str">
        <f>'１８表（TL,D）'!A17</f>
        <v>　　4月</v>
      </c>
      <c r="B17" s="52">
        <f>IF('[5]第２号'!$K$825=0,'[5]第２号'!$H$825,"X")</f>
        <v>22031</v>
      </c>
      <c r="C17" s="53">
        <f>IF('[5]第２号'!$K$825=0,'[5]第２号'!$I$825,"X")</f>
        <v>14960</v>
      </c>
      <c r="D17" s="54">
        <f>IF('[5]第２号'!$K$825=0,'[5]第２号'!$J$825,"X")</f>
        <v>67.9</v>
      </c>
      <c r="E17" s="53">
        <f>IF('[5]第２号'!$K$892=0,'[5]第２号'!$H$892,"X")</f>
        <v>8624</v>
      </c>
      <c r="F17" s="53">
        <f>IF('[5]第２号'!$K$892=0,'[5]第２号'!$I$892,"X")</f>
        <v>3749</v>
      </c>
      <c r="G17" s="54">
        <f>IF('[5]第２号'!$K$892=0,'[5]第２号'!$J$892,"X")</f>
        <v>43.5</v>
      </c>
      <c r="H17" s="53">
        <f>IF('[5]第２号'!$K$959=0,'[5]第２号'!$H$959,"X")</f>
        <v>13407</v>
      </c>
      <c r="I17" s="53">
        <f>IF('[5]第２号'!$K$959=0,'[5]第２号'!$I$959,"X")</f>
        <v>11211</v>
      </c>
      <c r="J17" s="54">
        <f>IF('[5]第２号'!$K$959=0,'[5]第２号'!$J$959,"X")</f>
        <v>83.6</v>
      </c>
      <c r="K17" s="60" t="str">
        <f>'１８表（TL,D）'!K17</f>
        <v>　　4月</v>
      </c>
      <c r="L17" s="52">
        <f>IF('[5]第２号'!$K$826=0,'[5]第２号'!$H$826,"X")</f>
        <v>14152</v>
      </c>
      <c r="M17" s="53">
        <f>IF('[5]第２号'!$K$826=0,'[5]第２号'!$I$826,"X")</f>
        <v>4591</v>
      </c>
      <c r="N17" s="54">
        <f>IF('[5]第２号'!$K$826=0,'[5]第２号'!$J$826,"X")</f>
        <v>32.4</v>
      </c>
      <c r="O17" s="53">
        <f>IF('[5]第２号'!$K$893=0,'[5]第２号'!$H$893,"X")</f>
        <v>7927</v>
      </c>
      <c r="P17" s="53">
        <f>IF('[5]第２号'!$K$893=0,'[5]第２号'!$I$893,"X")</f>
        <v>2021</v>
      </c>
      <c r="Q17" s="54">
        <f>IF('[5]第２号'!$K$893=0,'[5]第２号'!$J$893,"X")</f>
        <v>25.5</v>
      </c>
      <c r="R17" s="53">
        <f>IF('[5]第２号'!$K$960=0,'[5]第２号'!$H$960,"X")</f>
        <v>6225</v>
      </c>
      <c r="S17" s="53">
        <f>IF('[5]第２号'!$K$960=0,'[5]第２号'!$I$960,"X")</f>
        <v>2570</v>
      </c>
      <c r="T17" s="54">
        <f>IF('[5]第２号'!$K$960=0,'[5]第２号'!$J$960,"X")</f>
        <v>41.3</v>
      </c>
    </row>
    <row r="18" spans="1:20" ht="13.5" customHeight="1">
      <c r="A18" s="42" t="str">
        <f>'１８表（TL,D）'!A18</f>
        <v>　　5月</v>
      </c>
      <c r="B18" s="52">
        <f>IF('[6]第２号'!$K$825=0,'[6]第２号'!$H$825,"X")</f>
        <v>21625</v>
      </c>
      <c r="C18" s="53">
        <f>IF('[6]第２号'!$K$825=0,'[6]第２号'!$I$825,"X")</f>
        <v>14208</v>
      </c>
      <c r="D18" s="54">
        <f>IF('[6]第２号'!$K$825=0,'[6]第２号'!$J$825,"X")</f>
        <v>65.7</v>
      </c>
      <c r="E18" s="53">
        <f>IF('[6]第２号'!$K$892=0,'[6]第２号'!$H$892,"X")</f>
        <v>8189</v>
      </c>
      <c r="F18" s="53">
        <f>IF('[6]第２号'!$K$892=0,'[6]第２号'!$I$892,"X")</f>
        <v>3272</v>
      </c>
      <c r="G18" s="54">
        <f>IF('[6]第２号'!$K$892=0,'[6]第２号'!$J$892,"X")</f>
        <v>40</v>
      </c>
      <c r="H18" s="53">
        <f>IF('[6]第２号'!$K$959=0,'[6]第２号'!$H$959,"X")</f>
        <v>13436</v>
      </c>
      <c r="I18" s="53">
        <f>IF('[6]第２号'!$K$959=0,'[6]第２号'!$I$959,"X")</f>
        <v>10936</v>
      </c>
      <c r="J18" s="54">
        <f>IF('[6]第２号'!$K$959=0,'[6]第２号'!$J$959,"X")</f>
        <v>81.4</v>
      </c>
      <c r="K18" s="60" t="str">
        <f>'１８表（TL,D）'!K18</f>
        <v>　　5月</v>
      </c>
      <c r="L18" s="52">
        <f>IF('[6]第２号'!$K$826=0,'[6]第２号'!$H$826,"X")</f>
        <v>14186</v>
      </c>
      <c r="M18" s="53">
        <f>IF('[6]第２号'!$K$826=0,'[6]第２号'!$I$826,"X")</f>
        <v>4179</v>
      </c>
      <c r="N18" s="54">
        <f>IF('[6]第２号'!$K$826=0,'[6]第２号'!$J$826,"X")</f>
        <v>29.5</v>
      </c>
      <c r="O18" s="53">
        <f>IF('[6]第２号'!$K$893=0,'[6]第２号'!$H$893,"X")</f>
        <v>7340</v>
      </c>
      <c r="P18" s="53">
        <f>IF('[6]第２号'!$K$893=0,'[6]第２号'!$I$893,"X")</f>
        <v>1685</v>
      </c>
      <c r="Q18" s="54">
        <f>IF('[6]第２号'!$K$893=0,'[6]第２号'!$J$893,"X")</f>
        <v>23</v>
      </c>
      <c r="R18" s="53">
        <f>IF('[6]第２号'!$K$960=0,'[6]第２号'!$H$960,"X")</f>
        <v>6846</v>
      </c>
      <c r="S18" s="53">
        <f>IF('[6]第２号'!$K$960=0,'[6]第２号'!$I$960,"X")</f>
        <v>2494</v>
      </c>
      <c r="T18" s="54">
        <f>IF('[6]第２号'!$K$960=0,'[6]第２号'!$J$960,"X")</f>
        <v>36.4</v>
      </c>
    </row>
    <row r="19" spans="1:20" ht="13.5" customHeight="1">
      <c r="A19" s="42" t="str">
        <f>'１８表（TL,D）'!A19</f>
        <v>　　6月</v>
      </c>
      <c r="B19" s="52">
        <f>IF('[7]第２号'!$K$825=0,'[7]第２号'!$H$825,"X")</f>
        <v>22016</v>
      </c>
      <c r="C19" s="53">
        <f>IF('[7]第２号'!$K$825=0,'[7]第２号'!$I$825,"X")</f>
        <v>14649</v>
      </c>
      <c r="D19" s="54">
        <f>IF('[7]第２号'!$K$825=0,'[7]第２号'!$J$825,"X")</f>
        <v>66.5</v>
      </c>
      <c r="E19" s="53">
        <f>IF('[7]第２号'!$K$892=0,'[7]第２号'!$H$892,"X")</f>
        <v>9112</v>
      </c>
      <c r="F19" s="53">
        <f>IF('[7]第２号'!$K$892=0,'[7]第２号'!$I$892,"X")</f>
        <v>3666</v>
      </c>
      <c r="G19" s="54">
        <f>IF('[7]第２号'!$K$892=0,'[7]第２号'!$J$892,"X")</f>
        <v>40.2</v>
      </c>
      <c r="H19" s="53">
        <f>IF('[7]第２号'!$K$959=0,'[7]第２号'!$H$959,"X")</f>
        <v>12904</v>
      </c>
      <c r="I19" s="53">
        <f>IF('[7]第２号'!$K$959=0,'[7]第２号'!$I$959,"X")</f>
        <v>10983</v>
      </c>
      <c r="J19" s="54">
        <f>IF('[7]第２号'!$K$959=0,'[7]第２号'!$J$959,"X")</f>
        <v>85.1</v>
      </c>
      <c r="K19" s="60" t="str">
        <f>'１８表（TL,D）'!K19</f>
        <v>　　6月</v>
      </c>
      <c r="L19" s="52">
        <f>IF('[7]第２号'!$K$826=0,'[7]第２号'!$H$826,"X")</f>
        <v>14397</v>
      </c>
      <c r="M19" s="53">
        <f>IF('[7]第２号'!$K$826=0,'[7]第２号'!$I$826,"X")</f>
        <v>4179</v>
      </c>
      <c r="N19" s="54">
        <f>IF('[7]第２号'!$K$826=0,'[7]第２号'!$J$826,"X")</f>
        <v>29</v>
      </c>
      <c r="O19" s="53">
        <f>IF('[7]第２号'!$K$893=0,'[7]第２号'!$H$893,"X")</f>
        <v>7551</v>
      </c>
      <c r="P19" s="53">
        <f>IF('[7]第２号'!$K$893=0,'[7]第２号'!$I$893,"X")</f>
        <v>1685</v>
      </c>
      <c r="Q19" s="54">
        <f>IF('[7]第２号'!$K$893=0,'[7]第２号'!$J$893,"X")</f>
        <v>22.3</v>
      </c>
      <c r="R19" s="53">
        <f>IF('[7]第２号'!$K$960=0,'[7]第２号'!$H$960,"X")</f>
        <v>6846</v>
      </c>
      <c r="S19" s="53">
        <f>IF('[7]第２号'!$K$960=0,'[7]第２号'!$I$960,"X")</f>
        <v>2494</v>
      </c>
      <c r="T19" s="54">
        <f>IF('[7]第２号'!$K$960=0,'[7]第２号'!$J$960,"X")</f>
        <v>36.4</v>
      </c>
    </row>
    <row r="20" spans="1:20" ht="13.5" customHeight="1">
      <c r="A20" s="42" t="str">
        <f>'１８表（TL,D）'!A20</f>
        <v>　　7月</v>
      </c>
      <c r="B20" s="52">
        <f>IF('[8]第２号'!$K$825=0,'[8]第２号'!$H$825,"X")</f>
        <v>23136</v>
      </c>
      <c r="C20" s="53">
        <f>IF('[8]第２号'!$K$825=0,'[8]第２号'!$I$825,"X")</f>
        <v>16683</v>
      </c>
      <c r="D20" s="54">
        <f>IF('[8]第２号'!$K$825=0,'[8]第２号'!$J$825,"X")</f>
        <v>72.1</v>
      </c>
      <c r="E20" s="53">
        <f>IF('[8]第２号'!$K$892=0,'[8]第２号'!$H$892,"X")</f>
        <v>9798</v>
      </c>
      <c r="F20" s="53">
        <f>IF('[8]第２号'!$K$892=0,'[8]第２号'!$I$892,"X")</f>
        <v>5177</v>
      </c>
      <c r="G20" s="54">
        <f>IF('[8]第２号'!$K$892=0,'[8]第２号'!$J$892,"X")</f>
        <v>52.8</v>
      </c>
      <c r="H20" s="53">
        <f>IF('[8]第２号'!$K$959=0,'[8]第２号'!$H$959,"X")</f>
        <v>13338</v>
      </c>
      <c r="I20" s="53">
        <f>IF('[8]第２号'!$K$959=0,'[8]第２号'!$I$959,"X")</f>
        <v>11506</v>
      </c>
      <c r="J20" s="54">
        <f>IF('[8]第２号'!$K$959=0,'[8]第２号'!$J$959,"X")</f>
        <v>86.3</v>
      </c>
      <c r="K20" s="60" t="str">
        <f>'１８表（TL,D）'!K20</f>
        <v>　　7月</v>
      </c>
      <c r="L20" s="52">
        <f>IF('[8]第２号'!$K$826=0,'[8]第２号'!$H$826,"X")</f>
        <v>14397</v>
      </c>
      <c r="M20" s="53">
        <f>IF('[8]第２号'!$K$826=0,'[8]第２号'!$I$826,"X")</f>
        <v>4315</v>
      </c>
      <c r="N20" s="54">
        <f>IF('[8]第２号'!$K$826=0,'[8]第２号'!$J$826,"X")</f>
        <v>30</v>
      </c>
      <c r="O20" s="53">
        <f>IF('[8]第２号'!$K$893=0,'[8]第２号'!$H$893,"X")</f>
        <v>7645</v>
      </c>
      <c r="P20" s="53">
        <f>IF('[8]第２号'!$K$893=0,'[8]第２号'!$I$893,"X")</f>
        <v>1594</v>
      </c>
      <c r="Q20" s="54">
        <f>IF('[8]第２号'!$K$893=0,'[8]第２号'!$J$893,"X")</f>
        <v>20.9</v>
      </c>
      <c r="R20" s="53">
        <f>IF('[8]第２号'!$K$960=0,'[8]第２号'!$H$960,"X")</f>
        <v>6752</v>
      </c>
      <c r="S20" s="53">
        <f>IF('[8]第２号'!$K$960=0,'[8]第２号'!$I$960,"X")</f>
        <v>2721</v>
      </c>
      <c r="T20" s="54">
        <f>IF('[8]第２号'!$K$960=0,'[8]第２号'!$J$960,"X")</f>
        <v>40.3</v>
      </c>
    </row>
    <row r="21" spans="1:20" ht="13.5" customHeight="1">
      <c r="A21" s="42" t="str">
        <f>'１８表（TL,D）'!A21</f>
        <v>　　8月</v>
      </c>
      <c r="B21" s="52">
        <f>IF('[9]第２号'!$K$825=0,'[9]第２号'!$H$825,"X")</f>
        <v>22628</v>
      </c>
      <c r="C21" s="53">
        <f>IF('[9]第２号'!$K$825=0,'[9]第２号'!$I$825,"X")</f>
        <v>18167</v>
      </c>
      <c r="D21" s="54">
        <f>IF('[9]第２号'!$K$825=0,'[9]第２号'!$J$825,"X")</f>
        <v>80.3</v>
      </c>
      <c r="E21" s="53">
        <f>IF('[9]第２号'!$K$892=0,'[9]第２号'!$H$892,"X")</f>
        <v>8563</v>
      </c>
      <c r="F21" s="53">
        <f>IF('[9]第２号'!$K$892=0,'[9]第２号'!$I$892,"X")</f>
        <v>5336</v>
      </c>
      <c r="G21" s="54">
        <f>IF('[9]第２号'!$K$892=0,'[9]第２号'!$J$892,"X")</f>
        <v>62.3</v>
      </c>
      <c r="H21" s="53">
        <f>IF('[9]第２号'!$K$959=0,'[9]第２号'!$H$959,"X")</f>
        <v>14065</v>
      </c>
      <c r="I21" s="53">
        <f>IF('[9]第２号'!$K$959=0,'[9]第２号'!$I$959,"X")</f>
        <v>12831</v>
      </c>
      <c r="J21" s="54">
        <f>IF('[9]第２号'!$K$959=0,'[9]第２号'!$J$959,"X")</f>
        <v>91.2</v>
      </c>
      <c r="K21" s="60" t="str">
        <f>'１８表（TL,D）'!K21</f>
        <v>　　8月</v>
      </c>
      <c r="L21" s="52">
        <f>IF('[9]第２号'!$K$826=0,'[9]第２号'!$H$826,"X")</f>
        <v>14188</v>
      </c>
      <c r="M21" s="53">
        <f>IF('[9]第２号'!$K$826=0,'[9]第２号'!$I$826,"X")</f>
        <v>4078</v>
      </c>
      <c r="N21" s="54">
        <f>IF('[9]第２号'!$K$826=0,'[9]第２号'!$J$826,"X")</f>
        <v>28.7</v>
      </c>
      <c r="O21" s="53">
        <f>IF('[9]第２号'!$K$893=0,'[9]第２号'!$H$893,"X")</f>
        <v>7966</v>
      </c>
      <c r="P21" s="53">
        <f>IF('[9]第２号'!$K$893=0,'[9]第２号'!$I$893,"X")</f>
        <v>1449</v>
      </c>
      <c r="Q21" s="54">
        <f>IF('[9]第２号'!$K$893=0,'[9]第２号'!$J$893,"X")</f>
        <v>18.2</v>
      </c>
      <c r="R21" s="53">
        <f>IF('[9]第２号'!$K$960=0,'[9]第２号'!$H$960,"X")</f>
        <v>6222</v>
      </c>
      <c r="S21" s="53">
        <f>IF('[9]第２号'!$K$960=0,'[9]第２号'!$I$960,"X")</f>
        <v>2629</v>
      </c>
      <c r="T21" s="54">
        <f>IF('[9]第２号'!$K$960=0,'[9]第２号'!$J$960,"X")</f>
        <v>42.3</v>
      </c>
    </row>
    <row r="22" spans="1:20" ht="13.5" customHeight="1">
      <c r="A22" s="42" t="str">
        <f>'１８表（TL,D）'!A22</f>
        <v>　　9月</v>
      </c>
      <c r="B22" s="52">
        <f>IF('[10]第２号'!$K$825=0,'[10]第２号'!$H$825,"X")</f>
        <v>21619</v>
      </c>
      <c r="C22" s="53">
        <f>IF('[10]第２号'!$K$825=0,'[10]第２号'!$I$825,"X")</f>
        <v>15522</v>
      </c>
      <c r="D22" s="54">
        <f>IF('[10]第２号'!$K$825=0,'[10]第２号'!$J$825,"X")</f>
        <v>71.8</v>
      </c>
      <c r="E22" s="53">
        <f>IF('[10]第２号'!$K$892=0,'[10]第２号'!$H$892,"X")</f>
        <v>8573</v>
      </c>
      <c r="F22" s="53">
        <f>IF('[10]第２号'!$K$892=0,'[10]第２号'!$I$892,"X")</f>
        <v>4413</v>
      </c>
      <c r="G22" s="54">
        <f>IF('[10]第２号'!$K$892=0,'[10]第２号'!$J$892,"X")</f>
        <v>51.5</v>
      </c>
      <c r="H22" s="53">
        <f>IF('[10]第２号'!$K$959=0,'[10]第２号'!$H$959,"X")</f>
        <v>13046</v>
      </c>
      <c r="I22" s="53">
        <f>IF('[10]第２号'!$K$959=0,'[10]第２号'!$I$959,"X")</f>
        <v>11109</v>
      </c>
      <c r="J22" s="54">
        <f>IF('[10]第２号'!$K$959=0,'[10]第２号'!$J$959,"X")</f>
        <v>85.2</v>
      </c>
      <c r="K22" s="60" t="str">
        <f>'１８表（TL,D）'!K22</f>
        <v>　　9月</v>
      </c>
      <c r="L22" s="52">
        <f>IF('[10]第２号'!$K$826=0,'[10]第２号'!$H$826,"X")</f>
        <v>14030</v>
      </c>
      <c r="M22" s="53">
        <f>IF('[10]第２号'!$K$826=0,'[10]第２号'!$I$826,"X")</f>
        <v>4113</v>
      </c>
      <c r="N22" s="54">
        <f>IF('[10]第２号'!$K$826=0,'[10]第２号'!$J$826,"X")</f>
        <v>29.3</v>
      </c>
      <c r="O22" s="53">
        <f>IF('[10]第２号'!$K$893=0,'[10]第２号'!$H$893,"X")</f>
        <v>8034</v>
      </c>
      <c r="P22" s="53">
        <f>IF('[10]第２号'!$K$893=0,'[10]第２号'!$I$893,"X")</f>
        <v>1462</v>
      </c>
      <c r="Q22" s="54">
        <f>IF('[10]第２号'!$K$893=0,'[10]第２号'!$J$893,"X")</f>
        <v>18.2</v>
      </c>
      <c r="R22" s="53">
        <f>IF('[10]第２号'!$K$960=0,'[10]第２号'!$H$960,"X")</f>
        <v>5996</v>
      </c>
      <c r="S22" s="53">
        <f>IF('[10]第２号'!$K$960=0,'[10]第２号'!$I$960,"X")</f>
        <v>2651</v>
      </c>
      <c r="T22" s="54">
        <f>IF('[10]第２号'!$K$960=0,'[10]第２号'!$J$960,"X")</f>
        <v>44.2</v>
      </c>
    </row>
    <row r="23" spans="1:20" ht="13.5" customHeight="1">
      <c r="A23" s="42" t="str">
        <f>'１８表（TL,D）'!A23</f>
        <v>　　10月</v>
      </c>
      <c r="B23" s="52">
        <f>IF('[11]第２号'!$K$825=0,'[11]第２号'!$H$825,"X")</f>
        <v>22571</v>
      </c>
      <c r="C23" s="53">
        <f>IF('[11]第２号'!$K$825=0,'[11]第２号'!$I$825,"X")</f>
        <v>18144</v>
      </c>
      <c r="D23" s="54">
        <f>IF('[11]第２号'!$K$825=0,'[11]第２号'!$J$825,"X")</f>
        <v>80.4</v>
      </c>
      <c r="E23" s="53">
        <f>IF('[11]第２号'!$K$892=0,'[11]第２号'!$H$892,"X")</f>
        <v>8288</v>
      </c>
      <c r="F23" s="53">
        <f>IF('[11]第２号'!$K$892=0,'[11]第２号'!$I$892,"X")</f>
        <v>5168</v>
      </c>
      <c r="G23" s="54">
        <f>IF('[11]第２号'!$K$892=0,'[11]第２号'!$J$892,"X")</f>
        <v>62.4</v>
      </c>
      <c r="H23" s="53">
        <f>IF('[11]第２号'!$K$959=0,'[11]第２号'!$H$959,"X")</f>
        <v>14283</v>
      </c>
      <c r="I23" s="53">
        <f>IF('[11]第２号'!$K$959=0,'[11]第２号'!$I$959,"X")</f>
        <v>12976</v>
      </c>
      <c r="J23" s="54">
        <f>IF('[11]第２号'!$K$959=0,'[11]第２号'!$J$959,"X")</f>
        <v>90.8</v>
      </c>
      <c r="K23" s="60" t="str">
        <f>'１８表（TL,D）'!K23</f>
        <v>　　10月</v>
      </c>
      <c r="L23" s="52">
        <f>IF('[11]第２号'!$K$826=0,'[11]第２号'!$H$826,"X")</f>
        <v>14072</v>
      </c>
      <c r="M23" s="53">
        <f>IF('[11]第２号'!$K$826=0,'[11]第２号'!$I$826,"X")</f>
        <v>4260</v>
      </c>
      <c r="N23" s="54">
        <f>IF('[11]第２号'!$K$826=0,'[11]第２号'!$J$826,"X")</f>
        <v>30.3</v>
      </c>
      <c r="O23" s="53">
        <f>IF('[11]第２号'!$K$893=0,'[11]第２号'!$H$893,"X")</f>
        <v>8075</v>
      </c>
      <c r="P23" s="53">
        <f>IF('[11]第２号'!$K$893=0,'[11]第２号'!$I$893,"X")</f>
        <v>1514</v>
      </c>
      <c r="Q23" s="54">
        <f>IF('[11]第２号'!$K$893=0,'[11]第２号'!$J$893,"X")</f>
        <v>18.7</v>
      </c>
      <c r="R23" s="53">
        <f>IF('[11]第２号'!$K$960=0,'[11]第２号'!$H$960,"X")</f>
        <v>5997</v>
      </c>
      <c r="S23" s="53">
        <f>IF('[11]第２号'!$K$960=0,'[11]第２号'!$I$960,"X")</f>
        <v>2746</v>
      </c>
      <c r="T23" s="54">
        <f>IF('[11]第２号'!$K$960=0,'[11]第２号'!$J$960,"X")</f>
        <v>45.8</v>
      </c>
    </row>
    <row r="24" spans="1:20" ht="13.5" customHeight="1">
      <c r="A24" s="42" t="str">
        <f>'１８表（TL,D）'!A24</f>
        <v>　　11月</v>
      </c>
      <c r="B24" s="52">
        <f>IF('[12]第２号'!$K$825=0,'[12]第２号'!$H$825,"X")</f>
        <v>22995</v>
      </c>
      <c r="C24" s="53">
        <f>IF('[12]第２号'!$K$825=0,'[12]第２号'!$I$825,"X")</f>
        <v>18041</v>
      </c>
      <c r="D24" s="54">
        <f>IF('[12]第２号'!$K$825=0,'[12]第２号'!$J$825,"X")</f>
        <v>78.5</v>
      </c>
      <c r="E24" s="53">
        <f>IF('[12]第２号'!$K$892=0,'[12]第２号'!$H$892,"X")</f>
        <v>8692</v>
      </c>
      <c r="F24" s="53">
        <f>IF('[12]第２号'!$K$892=0,'[12]第２号'!$I$892,"X")</f>
        <v>5684</v>
      </c>
      <c r="G24" s="54">
        <f>IF('[12]第２号'!$K$892=0,'[12]第２号'!$J$892,"X")</f>
        <v>65.4</v>
      </c>
      <c r="H24" s="53">
        <f>IF('[12]第２号'!$K$959=0,'[12]第２号'!$H$959,"X")</f>
        <v>14303</v>
      </c>
      <c r="I24" s="53">
        <f>IF('[12]第２号'!$K$959=0,'[12]第２号'!$I$959,"X")</f>
        <v>12357</v>
      </c>
      <c r="J24" s="54">
        <f>IF('[12]第２号'!$K$959=0,'[12]第２号'!$J$959,"X")</f>
        <v>86.4</v>
      </c>
      <c r="K24" s="60" t="str">
        <f>'１８表（TL,D）'!K24</f>
        <v>　　11月</v>
      </c>
      <c r="L24" s="52">
        <f>IF('[12]第２号'!$K$826=0,'[12]第２号'!$H$826,"X")</f>
        <v>13513</v>
      </c>
      <c r="M24" s="53">
        <f>IF('[12]第２号'!$K$826=0,'[12]第２号'!$I$826,"X")</f>
        <v>4066</v>
      </c>
      <c r="N24" s="54">
        <f>IF('[12]第２号'!$K$826=0,'[12]第２号'!$J$826,"X")</f>
        <v>30.1</v>
      </c>
      <c r="O24" s="53">
        <f>IF('[12]第２号'!$K$893=0,'[12]第２号'!$H$893,"X")</f>
        <v>7710</v>
      </c>
      <c r="P24" s="53">
        <f>IF('[12]第２号'!$K$893=0,'[12]第２号'!$I$893,"X")</f>
        <v>1514</v>
      </c>
      <c r="Q24" s="54">
        <f>IF('[12]第２号'!$K$893=0,'[12]第２号'!$J$893,"X")</f>
        <v>19.6</v>
      </c>
      <c r="R24" s="53">
        <f>IF('[12]第２号'!$K$960=0,'[12]第２号'!$H$960,"X")</f>
        <v>5803</v>
      </c>
      <c r="S24" s="53">
        <f>IF('[12]第２号'!$K$960=0,'[12]第２号'!$I$960,"X")</f>
        <v>2552</v>
      </c>
      <c r="T24" s="54">
        <f>IF('[12]第２号'!$K$960=0,'[12]第２号'!$J$960,"X")</f>
        <v>44</v>
      </c>
    </row>
    <row r="25" spans="1:20" ht="13.5" customHeight="1">
      <c r="A25" s="43" t="str">
        <f>'１８表（TL,D）'!A25</f>
        <v>　　12月</v>
      </c>
      <c r="B25" s="55">
        <f>IF('[13]第２号'!$K$825=0,'[13]第２号'!$H$825,"X")</f>
        <v>22454</v>
      </c>
      <c r="C25" s="56">
        <f>IF('[13]第２号'!$K$825=0,'[13]第２号'!$I$825,"X")</f>
        <v>18284</v>
      </c>
      <c r="D25" s="57">
        <f>IF('[13]第２号'!$K$825=0,'[13]第２号'!$J$825,"X")</f>
        <v>81.4</v>
      </c>
      <c r="E25" s="56">
        <f>IF('[13]第２号'!$K$892=0,'[13]第２号'!$H$892,"X")</f>
        <v>8053</v>
      </c>
      <c r="F25" s="56">
        <f>IF('[13]第２号'!$K$892=0,'[13]第２号'!$I$892,"X")</f>
        <v>5151</v>
      </c>
      <c r="G25" s="57">
        <f>IF('[13]第２号'!$K$892=0,'[13]第２号'!$J$892,"X")</f>
        <v>64</v>
      </c>
      <c r="H25" s="56">
        <f>IF('[13]第２号'!$K$959=0,'[13]第２号'!$H$959,"X")</f>
        <v>14401</v>
      </c>
      <c r="I25" s="56">
        <f>IF('[13]第２号'!$K$959=0,'[13]第２号'!$I$959,"X")</f>
        <v>13133</v>
      </c>
      <c r="J25" s="57">
        <f>IF('[13]第２号'!$K$959=0,'[13]第２号'!$J$959,"X")</f>
        <v>91.2</v>
      </c>
      <c r="K25" s="61" t="str">
        <f>'１８表（TL,D）'!K25</f>
        <v>　　12月</v>
      </c>
      <c r="L25" s="55">
        <f>IF('[13]第２号'!$K$826=0,'[13]第２号'!$H$826,"X")</f>
        <v>13605</v>
      </c>
      <c r="M25" s="56">
        <f>IF('[13]第２号'!$K$826=0,'[13]第２号'!$I$826,"X")</f>
        <v>5247</v>
      </c>
      <c r="N25" s="57">
        <f>IF('[13]第２号'!$K$826=0,'[13]第２号'!$J$826,"X")</f>
        <v>38.6</v>
      </c>
      <c r="O25" s="56">
        <f>IF('[13]第２号'!$K$893=0,'[13]第２号'!$H$893,"X")</f>
        <v>7353</v>
      </c>
      <c r="P25" s="56">
        <f>IF('[13]第２号'!$K$893=0,'[13]第２号'!$I$893,"X")</f>
        <v>1850</v>
      </c>
      <c r="Q25" s="57">
        <f>IF('[13]第２号'!$K$893=0,'[13]第２号'!$J$893,"X")</f>
        <v>25.2</v>
      </c>
      <c r="R25" s="56">
        <f>IF('[13]第２号'!$K$960=0,'[13]第２号'!$H$960,"X")</f>
        <v>6252</v>
      </c>
      <c r="S25" s="56">
        <f>IF('[13]第２号'!$K$960=0,'[13]第２号'!$I$960,"X")</f>
        <v>3397</v>
      </c>
      <c r="T25" s="57">
        <f>IF('[13]第２号'!$K$960=0,'[13]第２号'!$J$960,"X")</f>
        <v>54.3</v>
      </c>
    </row>
    <row r="26" spans="1:11" ht="16.5" customHeight="1">
      <c r="A26" s="6" t="s">
        <v>16</v>
      </c>
      <c r="K26" s="6" t="s">
        <v>16</v>
      </c>
    </row>
    <row r="27" spans="1:20" ht="13.5" customHeight="1">
      <c r="A27" s="7" t="s">
        <v>58</v>
      </c>
      <c r="B27" s="11">
        <v>9567</v>
      </c>
      <c r="C27" s="19">
        <v>6176</v>
      </c>
      <c r="D27" s="24">
        <v>64.6</v>
      </c>
      <c r="E27" s="19">
        <v>3729</v>
      </c>
      <c r="F27" s="19">
        <v>1712</v>
      </c>
      <c r="G27" s="24">
        <v>45.9</v>
      </c>
      <c r="H27" s="19">
        <v>5839</v>
      </c>
      <c r="I27" s="19">
        <v>4464</v>
      </c>
      <c r="J27" s="24">
        <v>76.5</v>
      </c>
      <c r="K27" s="7" t="s">
        <v>58</v>
      </c>
      <c r="L27" s="11">
        <v>4499</v>
      </c>
      <c r="M27" s="19">
        <v>1919</v>
      </c>
      <c r="N27" s="24">
        <v>42.5</v>
      </c>
      <c r="O27" s="19">
        <v>1945</v>
      </c>
      <c r="P27" s="19">
        <v>563</v>
      </c>
      <c r="Q27" s="24">
        <v>28.8</v>
      </c>
      <c r="R27" s="19">
        <v>2555</v>
      </c>
      <c r="S27" s="19">
        <v>1356</v>
      </c>
      <c r="T27" s="24">
        <v>52.7</v>
      </c>
    </row>
    <row r="28" spans="1:20" ht="13.5" customHeight="1">
      <c r="A28" s="8" t="s">
        <v>17</v>
      </c>
      <c r="B28" s="12">
        <v>9933</v>
      </c>
      <c r="C28" s="12">
        <v>6531</v>
      </c>
      <c r="D28" s="27">
        <v>65.8</v>
      </c>
      <c r="E28" s="12">
        <v>3901</v>
      </c>
      <c r="F28" s="12">
        <v>1904</v>
      </c>
      <c r="G28" s="27">
        <v>48.8</v>
      </c>
      <c r="H28" s="12">
        <v>6033</v>
      </c>
      <c r="I28" s="12">
        <v>4627</v>
      </c>
      <c r="J28" s="27">
        <v>76.7</v>
      </c>
      <c r="K28" s="8" t="s">
        <v>17</v>
      </c>
      <c r="L28" s="12">
        <v>4517</v>
      </c>
      <c r="M28" s="12">
        <v>1761</v>
      </c>
      <c r="N28" s="27">
        <v>38.7</v>
      </c>
      <c r="O28" s="12">
        <v>2016</v>
      </c>
      <c r="P28" s="12">
        <v>499</v>
      </c>
      <c r="Q28" s="27">
        <v>24.5</v>
      </c>
      <c r="R28" s="12">
        <v>2502</v>
      </c>
      <c r="S28" s="12">
        <v>1262</v>
      </c>
      <c r="T28" s="27">
        <v>50.1</v>
      </c>
    </row>
    <row r="29" spans="1:20" ht="13.5" customHeight="1">
      <c r="A29" s="8" t="s">
        <v>59</v>
      </c>
      <c r="B29" s="12">
        <v>9955</v>
      </c>
      <c r="C29" s="12">
        <v>7456</v>
      </c>
      <c r="D29" s="26">
        <v>74.9</v>
      </c>
      <c r="E29" s="12">
        <v>3684</v>
      </c>
      <c r="F29" s="12">
        <v>2263</v>
      </c>
      <c r="G29" s="26">
        <v>61.4</v>
      </c>
      <c r="H29" s="12">
        <v>6270</v>
      </c>
      <c r="I29" s="12">
        <v>5193</v>
      </c>
      <c r="J29" s="26">
        <v>82.8</v>
      </c>
      <c r="K29" s="8" t="s">
        <v>59</v>
      </c>
      <c r="L29" s="12">
        <v>6820</v>
      </c>
      <c r="M29" s="12">
        <v>3386</v>
      </c>
      <c r="N29" s="26">
        <v>49.5</v>
      </c>
      <c r="O29" s="12">
        <v>2862</v>
      </c>
      <c r="P29" s="12">
        <v>1026</v>
      </c>
      <c r="Q29" s="26">
        <v>35.7</v>
      </c>
      <c r="R29" s="12">
        <v>3958</v>
      </c>
      <c r="S29" s="12">
        <v>2360</v>
      </c>
      <c r="T29" s="26">
        <v>59.5</v>
      </c>
    </row>
    <row r="30" spans="1:20" ht="13.5" customHeight="1">
      <c r="A30" s="8" t="s">
        <v>56</v>
      </c>
      <c r="B30" s="13">
        <v>10074</v>
      </c>
      <c r="C30" s="12">
        <v>7833</v>
      </c>
      <c r="D30" s="27">
        <v>77.7</v>
      </c>
      <c r="E30" s="12">
        <v>3916</v>
      </c>
      <c r="F30" s="12">
        <v>2587</v>
      </c>
      <c r="G30" s="27">
        <v>66</v>
      </c>
      <c r="H30" s="12">
        <v>6158</v>
      </c>
      <c r="I30" s="12">
        <v>5246</v>
      </c>
      <c r="J30" s="27">
        <v>85.2</v>
      </c>
      <c r="K30" s="8" t="s">
        <v>56</v>
      </c>
      <c r="L30" s="13">
        <v>7466</v>
      </c>
      <c r="M30" s="12">
        <v>2280</v>
      </c>
      <c r="N30" s="27">
        <v>30.6</v>
      </c>
      <c r="O30" s="12">
        <v>4012</v>
      </c>
      <c r="P30" s="12">
        <v>786</v>
      </c>
      <c r="Q30" s="27">
        <v>19.2</v>
      </c>
      <c r="R30" s="12">
        <v>3454</v>
      </c>
      <c r="S30" s="12">
        <v>1494</v>
      </c>
      <c r="T30" s="27">
        <v>41.9</v>
      </c>
    </row>
    <row r="31" spans="1:20" ht="13.5" customHeight="1">
      <c r="A31" s="8" t="s">
        <v>70</v>
      </c>
      <c r="B31" s="46">
        <f>IF('[1]第２号'!$K$624=0,'[1]第２号'!$H$624,"X")</f>
        <v>9670</v>
      </c>
      <c r="C31" s="47">
        <f>IF('[1]第２号'!$K$624=0,'[1]第２号'!$I$624,"X")</f>
        <v>7349</v>
      </c>
      <c r="D31" s="48">
        <f>IF('[1]第２号'!$K$624=0,'[1]第２号'!$J$624,"X")</f>
        <v>75.9</v>
      </c>
      <c r="E31" s="47">
        <f>IF('[1]第２号'!$K$691=0,'[1]第２号'!$H$691,"X")</f>
        <v>3616</v>
      </c>
      <c r="F31" s="47">
        <f>IF('[1]第２号'!$K$691=0,'[1]第２号'!$I$691,"X")</f>
        <v>2410</v>
      </c>
      <c r="G31" s="48">
        <f>IF('[1]第２号'!$K$691=0,'[1]第２号'!$J$691,"X")</f>
        <v>66.5</v>
      </c>
      <c r="H31" s="47">
        <f>IF('[1]第２号'!$K$758=0,'[1]第２号'!$H$758,"X")</f>
        <v>6054</v>
      </c>
      <c r="I31" s="47">
        <f>IF('[1]第２号'!$K$758=0,'[1]第２号'!$I$758,"X")</f>
        <v>4939</v>
      </c>
      <c r="J31" s="48">
        <f>IF('[1]第２号'!$K$758=0,'[1]第２号'!$J$758,"X")</f>
        <v>81.6</v>
      </c>
      <c r="K31" s="58" t="s">
        <v>61</v>
      </c>
      <c r="L31" s="46">
        <f>IF('[1]第２号'!$K$625=0,'[1]第２号'!$H$625,"X")</f>
        <v>7442</v>
      </c>
      <c r="M31" s="47">
        <f>IF('[1]第２号'!$K$625=0,'[1]第２号'!$I$625,"X")</f>
        <v>4118</v>
      </c>
      <c r="N31" s="48">
        <f>IF('[1]第２号'!$K$625=0,'[1]第２号'!$J$625,"X")</f>
        <v>55.3</v>
      </c>
      <c r="O31" s="47">
        <f>IF('[1]第２号'!$K$692=0,'[1]第２号'!$H$692,"X")</f>
        <v>3425</v>
      </c>
      <c r="P31" s="47">
        <f>IF('[1]第２号'!$K$692=0,'[1]第２号'!$I$692,"X")</f>
        <v>1000</v>
      </c>
      <c r="Q31" s="48">
        <f>IF('[1]第２号'!$K$692=0,'[1]第２号'!$J$692,"X")</f>
        <v>29.2</v>
      </c>
      <c r="R31" s="47">
        <f>IF('[1]第２号'!$K$759=0,'[1]第２号'!$H$759,"X")</f>
        <v>4017</v>
      </c>
      <c r="S31" s="47">
        <f>IF('[1]第２号'!$K$759=0,'[1]第２号'!$I$759,"X")</f>
        <v>3118</v>
      </c>
      <c r="T31" s="48">
        <f>IF('[1]第２号'!$K$759=0,'[1]第２号'!$J$759,"X")</f>
        <v>77.6</v>
      </c>
    </row>
    <row r="32" spans="1:20" ht="13.5" customHeight="1">
      <c r="A32" s="41" t="str">
        <f>'１８表（TL,D）'!A32</f>
        <v>２年1月</v>
      </c>
      <c r="B32" s="49">
        <f>IF('[2]第２号'!$K$624=0,'[2]第２号'!$H$624,"X")</f>
        <v>9849</v>
      </c>
      <c r="C32" s="50">
        <f>IF('[2]第２号'!$K$624=0,'[2]第２号'!$I$624,"X")</f>
        <v>7354</v>
      </c>
      <c r="D32" s="51">
        <f>IF('[2]第２号'!$K$624=0,'[2]第２号'!$J$624,"X")</f>
        <v>74.7</v>
      </c>
      <c r="E32" s="50">
        <f>IF('[2]第２号'!$K$691=0,'[2]第２号'!$H$691,"X")</f>
        <v>3626</v>
      </c>
      <c r="F32" s="50">
        <f>IF('[2]第２号'!$K$691=0,'[2]第２号'!$I$691,"X")</f>
        <v>2518</v>
      </c>
      <c r="G32" s="51">
        <f>IF('[2]第２号'!$K$691=0,'[2]第２号'!$J$691,"X")</f>
        <v>69.4</v>
      </c>
      <c r="H32" s="50">
        <f>IF('[2]第２号'!$K$758=0,'[2]第２号'!$H$758,"X")</f>
        <v>6223</v>
      </c>
      <c r="I32" s="50">
        <f>IF('[2]第２号'!$K$758=0,'[2]第２号'!$I$758,"X")</f>
        <v>4836</v>
      </c>
      <c r="J32" s="51">
        <f>IF('[2]第２号'!$K$758=0,'[2]第２号'!$J$758,"X")</f>
        <v>77.7</v>
      </c>
      <c r="K32" s="59" t="str">
        <f>'１８表（TL,D）'!K32</f>
        <v>２年1月</v>
      </c>
      <c r="L32" s="49">
        <f>IF('[2]第２号'!$K$625=0,'[2]第２号'!$H$625,"X")</f>
        <v>7664</v>
      </c>
      <c r="M32" s="50">
        <f>IF('[2]第２号'!$K$625=0,'[2]第２号'!$I$625,"X")</f>
        <v>4208</v>
      </c>
      <c r="N32" s="51">
        <f>IF('[2]第２号'!$K$625=0,'[2]第２号'!$J$625,"X")</f>
        <v>54.9</v>
      </c>
      <c r="O32" s="50">
        <f>IF('[2]第２号'!$K$692=0,'[2]第２号'!$H$692,"X")</f>
        <v>3481</v>
      </c>
      <c r="P32" s="50">
        <f>IF('[2]第２号'!$K$692=0,'[2]第２号'!$I$692,"X")</f>
        <v>977</v>
      </c>
      <c r="Q32" s="51">
        <f>IF('[2]第２号'!$K$692=0,'[2]第２号'!$J$692,"X")</f>
        <v>28.1</v>
      </c>
      <c r="R32" s="50">
        <f>IF('[2]第２号'!$K$759=0,'[2]第２号'!$H$759,"X")</f>
        <v>4183</v>
      </c>
      <c r="S32" s="50">
        <f>IF('[2]第２号'!$K$759=0,'[2]第２号'!$I$759,"X")</f>
        <v>3231</v>
      </c>
      <c r="T32" s="51">
        <f>IF('[2]第２号'!$K$759=0,'[2]第２号'!$J$759,"X")</f>
        <v>77.2</v>
      </c>
    </row>
    <row r="33" spans="1:20" ht="13.5" customHeight="1">
      <c r="A33" s="42" t="str">
        <f>'１８表（TL,D）'!A33</f>
        <v>　　2月</v>
      </c>
      <c r="B33" s="52">
        <f>IF('[3]第２号'!$K$624=0,'[3]第２号'!$H$624,"X")</f>
        <v>9910</v>
      </c>
      <c r="C33" s="53">
        <f>IF('[3]第２号'!$K$624=0,'[3]第２号'!$I$624,"X")</f>
        <v>7616</v>
      </c>
      <c r="D33" s="54">
        <f>IF('[3]第２号'!$K$624=0,'[3]第２号'!$J$624,"X")</f>
        <v>76.9</v>
      </c>
      <c r="E33" s="53">
        <f>IF('[3]第２号'!$K$691=0,'[3]第２号'!$H$691,"X")</f>
        <v>3703</v>
      </c>
      <c r="F33" s="53">
        <f>IF('[3]第２号'!$K$691=0,'[3]第２号'!$I$691,"X")</f>
        <v>2626</v>
      </c>
      <c r="G33" s="54">
        <f>IF('[3]第２号'!$K$691=0,'[3]第２号'!$J$691,"X")</f>
        <v>70.9</v>
      </c>
      <c r="H33" s="53">
        <f>IF('[3]第２号'!$K$758=0,'[3]第２号'!$H$758,"X")</f>
        <v>6207</v>
      </c>
      <c r="I33" s="53">
        <f>IF('[3]第２号'!$K$758=0,'[3]第２号'!$I$758,"X")</f>
        <v>4990</v>
      </c>
      <c r="J33" s="54">
        <f>IF('[3]第２号'!$K$758=0,'[3]第２号'!$J$758,"X")</f>
        <v>80.4</v>
      </c>
      <c r="K33" s="60" t="str">
        <f>'１８表（TL,D）'!K33</f>
        <v>　　2月</v>
      </c>
      <c r="L33" s="52">
        <f>IF('[3]第２号'!$K$625=0,'[3]第２号'!$H$625,"X")</f>
        <v>7415</v>
      </c>
      <c r="M33" s="53">
        <f>IF('[3]第２号'!$K$625=0,'[3]第２号'!$I$625,"X")</f>
        <v>4081</v>
      </c>
      <c r="N33" s="54">
        <f>IF('[3]第２号'!$K$625=0,'[3]第２号'!$J$625,"X")</f>
        <v>55</v>
      </c>
      <c r="O33" s="53">
        <f>IF('[3]第２号'!$K$692=0,'[3]第２号'!$H$692,"X")</f>
        <v>3310</v>
      </c>
      <c r="P33" s="53">
        <f>IF('[3]第２号'!$K$692=0,'[3]第２号'!$I$692,"X")</f>
        <v>921</v>
      </c>
      <c r="Q33" s="54">
        <f>IF('[3]第２号'!$K$692=0,'[3]第２号'!$J$692,"X")</f>
        <v>27.8</v>
      </c>
      <c r="R33" s="53">
        <f>IF('[3]第２号'!$K$759=0,'[3]第２号'!$H$759,"X")</f>
        <v>4105</v>
      </c>
      <c r="S33" s="53">
        <f>IF('[3]第２号'!$K$759=0,'[3]第２号'!$I$759,"X")</f>
        <v>3160</v>
      </c>
      <c r="T33" s="54">
        <f>IF('[3]第２号'!$K$759=0,'[3]第２号'!$J$759,"X")</f>
        <v>77</v>
      </c>
    </row>
    <row r="34" spans="1:20" ht="13.5" customHeight="1">
      <c r="A34" s="42" t="str">
        <f>'１８表（TL,D）'!A34</f>
        <v>　　3月</v>
      </c>
      <c r="B34" s="52">
        <f>IF('[4]第２号'!$K$624=0,'[4]第２号'!$H$624,"X")</f>
        <v>9742</v>
      </c>
      <c r="C34" s="53">
        <f>IF('[4]第２号'!$K$624=0,'[4]第２号'!$I$624,"X")</f>
        <v>7360</v>
      </c>
      <c r="D34" s="54">
        <f>IF('[4]第２号'!$K$624=0,'[4]第２号'!$J$624,"X")</f>
        <v>75.5</v>
      </c>
      <c r="E34" s="53">
        <f>IF('[4]第２号'!$K$691=0,'[4]第２号'!$H$691,"X")</f>
        <v>3569</v>
      </c>
      <c r="F34" s="53">
        <f>IF('[4]第２号'!$K$691=0,'[4]第２号'!$I$691,"X")</f>
        <v>2379</v>
      </c>
      <c r="G34" s="54">
        <f>IF('[4]第２号'!$K$691=0,'[4]第２号'!$J$691,"X")</f>
        <v>66.7</v>
      </c>
      <c r="H34" s="53">
        <f>IF('[4]第２号'!$K$758=0,'[4]第２号'!$H$758,"X")</f>
        <v>6173</v>
      </c>
      <c r="I34" s="53">
        <f>IF('[4]第２号'!$K$758=0,'[4]第２号'!$I$758,"X")</f>
        <v>4981</v>
      </c>
      <c r="J34" s="54">
        <f>IF('[4]第２号'!$K$758=0,'[4]第２号'!$J$758,"X")</f>
        <v>80.7</v>
      </c>
      <c r="K34" s="60" t="str">
        <f>'１８表（TL,D）'!K34</f>
        <v>　　3月</v>
      </c>
      <c r="L34" s="52">
        <f>IF('[4]第２号'!$K$625=0,'[4]第２号'!$H$625,"X")</f>
        <v>7564</v>
      </c>
      <c r="M34" s="53">
        <f>IF('[4]第２号'!$K$625=0,'[4]第２号'!$I$625,"X")</f>
        <v>4230</v>
      </c>
      <c r="N34" s="54">
        <f>IF('[4]第２号'!$K$625=0,'[4]第２号'!$J$625,"X")</f>
        <v>55.9</v>
      </c>
      <c r="O34" s="53">
        <f>IF('[4]第２号'!$K$692=0,'[4]第２号'!$H$692,"X")</f>
        <v>3359</v>
      </c>
      <c r="P34" s="53">
        <f>IF('[4]第２号'!$K$692=0,'[4]第２号'!$I$692,"X")</f>
        <v>921</v>
      </c>
      <c r="Q34" s="54">
        <f>IF('[4]第２号'!$K$692=0,'[4]第２号'!$J$692,"X")</f>
        <v>27.4</v>
      </c>
      <c r="R34" s="53">
        <f>IF('[4]第２号'!$K$759=0,'[4]第２号'!$H$759,"X")</f>
        <v>4205</v>
      </c>
      <c r="S34" s="53">
        <f>IF('[4]第２号'!$K$759=0,'[4]第２号'!$I$759,"X")</f>
        <v>3309</v>
      </c>
      <c r="T34" s="54">
        <f>IF('[4]第２号'!$K$759=0,'[4]第２号'!$J$759,"X")</f>
        <v>78.7</v>
      </c>
    </row>
    <row r="35" spans="1:20" ht="13.5" customHeight="1">
      <c r="A35" s="42" t="str">
        <f>'１８表（TL,D）'!A35</f>
        <v>　　4月</v>
      </c>
      <c r="B35" s="52">
        <f>IF('[5]第２号'!$K$624=0,'[5]第２号'!$H$624,"X")</f>
        <v>9315</v>
      </c>
      <c r="C35" s="53">
        <f>IF('[5]第２号'!$K$624=0,'[5]第２号'!$I$624,"X")</f>
        <v>6952</v>
      </c>
      <c r="D35" s="54">
        <f>IF('[5]第２号'!$K$624=0,'[5]第２号'!$J$624,"X")</f>
        <v>74.6</v>
      </c>
      <c r="E35" s="53">
        <f>IF('[5]第２号'!$K$691=0,'[5]第２号'!$H$691,"X")</f>
        <v>3394</v>
      </c>
      <c r="F35" s="53">
        <f>IF('[5]第２号'!$K$691=0,'[5]第２号'!$I$691,"X")</f>
        <v>2247</v>
      </c>
      <c r="G35" s="54">
        <f>IF('[5]第２号'!$K$691=0,'[5]第２号'!$J$691,"X")</f>
        <v>66.2</v>
      </c>
      <c r="H35" s="53">
        <f>IF('[5]第２号'!$K$758=0,'[5]第２号'!$H$758,"X")</f>
        <v>5921</v>
      </c>
      <c r="I35" s="53">
        <f>IF('[5]第２号'!$K$758=0,'[5]第２号'!$I$758,"X")</f>
        <v>4705</v>
      </c>
      <c r="J35" s="54">
        <f>IF('[5]第２号'!$K$758=0,'[5]第２号'!$J$758,"X")</f>
        <v>79.5</v>
      </c>
      <c r="K35" s="60" t="str">
        <f>'１８表（TL,D）'!K35</f>
        <v>　　4月</v>
      </c>
      <c r="L35" s="52">
        <f>IF('[5]第２号'!$K$625=0,'[5]第２号'!$H$625,"X")</f>
        <v>7415</v>
      </c>
      <c r="M35" s="53">
        <f>IF('[5]第２号'!$K$625=0,'[5]第２号'!$I$625,"X")</f>
        <v>4105</v>
      </c>
      <c r="N35" s="54">
        <f>IF('[5]第２号'!$K$625=0,'[5]第２号'!$J$625,"X")</f>
        <v>55.4</v>
      </c>
      <c r="O35" s="53">
        <f>IF('[5]第２号'!$K$692=0,'[5]第２号'!$H$692,"X")</f>
        <v>3359</v>
      </c>
      <c r="P35" s="53">
        <f>IF('[5]第２号'!$K$692=0,'[5]第２号'!$I$692,"X")</f>
        <v>945</v>
      </c>
      <c r="Q35" s="54">
        <f>IF('[5]第２号'!$K$692=0,'[5]第２号'!$J$692,"X")</f>
        <v>28.1</v>
      </c>
      <c r="R35" s="53">
        <f>IF('[5]第２号'!$K$759=0,'[5]第２号'!$H$759,"X")</f>
        <v>4056</v>
      </c>
      <c r="S35" s="53">
        <f>IF('[5]第２号'!$K$759=0,'[5]第２号'!$I$759,"X")</f>
        <v>3160</v>
      </c>
      <c r="T35" s="54">
        <f>IF('[5]第２号'!$K$759=0,'[5]第２号'!$J$759,"X")</f>
        <v>77.9</v>
      </c>
    </row>
    <row r="36" spans="1:20" ht="13.5" customHeight="1">
      <c r="A36" s="42" t="str">
        <f>'１８表（TL,D）'!A36</f>
        <v>　　5月</v>
      </c>
      <c r="B36" s="52">
        <f>IF('[6]第２号'!$K$624=0,'[6]第２号'!$H$624,"X")</f>
        <v>9158</v>
      </c>
      <c r="C36" s="53">
        <f>IF('[6]第２号'!$K$624=0,'[6]第２号'!$I$624,"X")</f>
        <v>6756</v>
      </c>
      <c r="D36" s="54">
        <f>IF('[6]第２号'!$K$624=0,'[6]第２号'!$J$624,"X")</f>
        <v>73.8</v>
      </c>
      <c r="E36" s="53">
        <f>IF('[6]第２号'!$K$691=0,'[6]第２号'!$H$691,"X")</f>
        <v>3322</v>
      </c>
      <c r="F36" s="53">
        <f>IF('[6]第２号'!$K$691=0,'[6]第２号'!$I$691,"X")</f>
        <v>2160</v>
      </c>
      <c r="G36" s="54">
        <f>IF('[6]第２号'!$K$691=0,'[6]第２号'!$J$691,"X")</f>
        <v>65</v>
      </c>
      <c r="H36" s="53">
        <f>IF('[6]第２号'!$K$758=0,'[6]第２号'!$H$758,"X")</f>
        <v>5836</v>
      </c>
      <c r="I36" s="53">
        <f>IF('[6]第２号'!$K$758=0,'[6]第２号'!$I$758,"X")</f>
        <v>4596</v>
      </c>
      <c r="J36" s="54">
        <f>IF('[6]第２号'!$K$758=0,'[6]第２号'!$J$758,"X")</f>
        <v>78.8</v>
      </c>
      <c r="K36" s="60" t="str">
        <f>'１８表（TL,D）'!K36</f>
        <v>　　5月</v>
      </c>
      <c r="L36" s="52">
        <f>IF('[6]第２号'!$K$625=0,'[6]第２号'!$H$625,"X")</f>
        <v>7440</v>
      </c>
      <c r="M36" s="53">
        <f>IF('[6]第２号'!$K$625=0,'[6]第２号'!$I$625,"X")</f>
        <v>4105</v>
      </c>
      <c r="N36" s="54">
        <f>IF('[6]第２号'!$K$625=0,'[6]第２号'!$J$625,"X")</f>
        <v>55.2</v>
      </c>
      <c r="O36" s="53">
        <f>IF('[6]第２号'!$K$692=0,'[6]第２号'!$H$692,"X")</f>
        <v>3434</v>
      </c>
      <c r="P36" s="53">
        <f>IF('[6]第２号'!$K$692=0,'[6]第２号'!$I$692,"X")</f>
        <v>995</v>
      </c>
      <c r="Q36" s="54">
        <f>IF('[6]第２号'!$K$692=0,'[6]第２号'!$J$692,"X")</f>
        <v>29</v>
      </c>
      <c r="R36" s="53">
        <f>IF('[6]第２号'!$K$759=0,'[6]第２号'!$H$759,"X")</f>
        <v>4006</v>
      </c>
      <c r="S36" s="53">
        <f>IF('[6]第２号'!$K$759=0,'[6]第２号'!$I$759,"X")</f>
        <v>3110</v>
      </c>
      <c r="T36" s="54">
        <f>IF('[6]第２号'!$K$759=0,'[6]第２号'!$J$759,"X")</f>
        <v>77.6</v>
      </c>
    </row>
    <row r="37" spans="1:20" ht="13.5" customHeight="1">
      <c r="A37" s="42" t="str">
        <f>'１８表（TL,D）'!A37</f>
        <v>　　6月</v>
      </c>
      <c r="B37" s="52">
        <f>IF('[7]第２号'!$K$624=0,'[7]第２号'!$H$624,"X")</f>
        <v>9434</v>
      </c>
      <c r="C37" s="53">
        <f>IF('[7]第２号'!$K$624=0,'[7]第２号'!$I$624,"X")</f>
        <v>6992</v>
      </c>
      <c r="D37" s="54">
        <f>IF('[7]第２号'!$K$624=0,'[7]第２号'!$J$624,"X")</f>
        <v>74.1</v>
      </c>
      <c r="E37" s="53">
        <f>IF('[7]第２号'!$K$691=0,'[7]第２号'!$H$691,"X")</f>
        <v>3515</v>
      </c>
      <c r="F37" s="53">
        <f>IF('[7]第２号'!$K$691=0,'[7]第２号'!$I$691,"X")</f>
        <v>2320</v>
      </c>
      <c r="G37" s="54">
        <f>IF('[7]第２号'!$K$691=0,'[7]第２号'!$J$691,"X")</f>
        <v>66</v>
      </c>
      <c r="H37" s="53">
        <f>IF('[7]第２号'!$K$758=0,'[7]第２号'!$H$758,"X")</f>
        <v>5919</v>
      </c>
      <c r="I37" s="53">
        <f>IF('[7]第２号'!$K$758=0,'[7]第２号'!$I$758,"X")</f>
        <v>4672</v>
      </c>
      <c r="J37" s="54">
        <f>IF('[7]第２号'!$K$758=0,'[7]第２号'!$J$758,"X")</f>
        <v>78.9</v>
      </c>
      <c r="K37" s="60" t="str">
        <f>'１８表（TL,D）'!K37</f>
        <v>　　6月</v>
      </c>
      <c r="L37" s="52">
        <f>IF('[7]第２号'!$K$625=0,'[7]第２号'!$H$625,"X")</f>
        <v>7415</v>
      </c>
      <c r="M37" s="53">
        <f>IF('[7]第２号'!$K$625=0,'[7]第２号'!$I$625,"X")</f>
        <v>4056</v>
      </c>
      <c r="N37" s="54">
        <f>IF('[7]第２号'!$K$625=0,'[7]第２号'!$J$625,"X")</f>
        <v>54.7</v>
      </c>
      <c r="O37" s="53">
        <f>IF('[7]第２号'!$K$692=0,'[7]第２号'!$H$692,"X")</f>
        <v>3484</v>
      </c>
      <c r="P37" s="53">
        <f>IF('[7]第２号'!$K$692=0,'[7]第２号'!$I$692,"X")</f>
        <v>995</v>
      </c>
      <c r="Q37" s="54">
        <f>IF('[7]第２号'!$K$692=0,'[7]第２号'!$J$692,"X")</f>
        <v>28.6</v>
      </c>
      <c r="R37" s="53">
        <f>IF('[7]第２号'!$K$759=0,'[7]第２号'!$H$759,"X")</f>
        <v>3931</v>
      </c>
      <c r="S37" s="53">
        <f>IF('[7]第２号'!$K$759=0,'[7]第２号'!$I$759,"X")</f>
        <v>3061</v>
      </c>
      <c r="T37" s="54">
        <f>IF('[7]第２号'!$K$759=0,'[7]第２号'!$J$759,"X")</f>
        <v>77.9</v>
      </c>
    </row>
    <row r="38" spans="1:20" ht="13.5" customHeight="1">
      <c r="A38" s="42" t="str">
        <f>'１８表（TL,D）'!A38</f>
        <v>　　7月</v>
      </c>
      <c r="B38" s="52">
        <f>IF('[8]第２号'!$K$624=0,'[8]第２号'!$H$624,"X")</f>
        <v>9544</v>
      </c>
      <c r="C38" s="53">
        <f>IF('[8]第２号'!$K$624=0,'[8]第２号'!$I$624,"X")</f>
        <v>7075</v>
      </c>
      <c r="D38" s="54">
        <f>IF('[8]第２号'!$K$624=0,'[8]第２号'!$J$624,"X")</f>
        <v>74.1</v>
      </c>
      <c r="E38" s="53">
        <f>IF('[8]第２号'!$K$691=0,'[8]第２号'!$H$691,"X")</f>
        <v>3508</v>
      </c>
      <c r="F38" s="53">
        <f>IF('[8]第２号'!$K$691=0,'[8]第２号'!$I$691,"X")</f>
        <v>2287</v>
      </c>
      <c r="G38" s="54">
        <f>IF('[8]第２号'!$K$691=0,'[8]第２号'!$J$691,"X")</f>
        <v>65.2</v>
      </c>
      <c r="H38" s="53">
        <f>IF('[8]第２号'!$K$758=0,'[8]第２号'!$H$758,"X")</f>
        <v>6036</v>
      </c>
      <c r="I38" s="53">
        <f>IF('[8]第２号'!$K$758=0,'[8]第２号'!$I$758,"X")</f>
        <v>4788</v>
      </c>
      <c r="J38" s="54">
        <f>IF('[8]第２号'!$K$758=0,'[8]第２号'!$J$758,"X")</f>
        <v>79.3</v>
      </c>
      <c r="K38" s="60" t="str">
        <f>'１８表（TL,D）'!K38</f>
        <v>　　7月</v>
      </c>
      <c r="L38" s="52">
        <f>IF('[8]第２号'!$K$625=0,'[8]第２号'!$H$625,"X")</f>
        <v>7365</v>
      </c>
      <c r="M38" s="53">
        <f>IF('[8]第２号'!$K$625=0,'[8]第２号'!$I$625,"X")</f>
        <v>4106</v>
      </c>
      <c r="N38" s="54">
        <f>IF('[8]第２号'!$K$625=0,'[8]第２号'!$J$625,"X")</f>
        <v>55.8</v>
      </c>
      <c r="O38" s="53">
        <f>IF('[8]第２号'!$K$692=0,'[8]第２号'!$H$692,"X")</f>
        <v>3434</v>
      </c>
      <c r="P38" s="53">
        <f>IF('[8]第２号'!$K$692=0,'[8]第２号'!$I$692,"X")</f>
        <v>1045</v>
      </c>
      <c r="Q38" s="54">
        <f>IF('[8]第２号'!$K$692=0,'[8]第２号'!$J$692,"X")</f>
        <v>30.4</v>
      </c>
      <c r="R38" s="53">
        <f>IF('[8]第２号'!$K$759=0,'[8]第２号'!$H$759,"X")</f>
        <v>3931</v>
      </c>
      <c r="S38" s="53">
        <f>IF('[8]第２号'!$K$759=0,'[8]第２号'!$I$759,"X")</f>
        <v>3061</v>
      </c>
      <c r="T38" s="54">
        <f>IF('[8]第２号'!$K$759=0,'[8]第２号'!$J$759,"X")</f>
        <v>77.9</v>
      </c>
    </row>
    <row r="39" spans="1:20" ht="13.5" customHeight="1">
      <c r="A39" s="42" t="str">
        <f>'１８表（TL,D）'!A39</f>
        <v>　　8月</v>
      </c>
      <c r="B39" s="52">
        <f>IF('[9]第２号'!$K$624=0,'[9]第２号'!$H$624,"X")</f>
        <v>9345</v>
      </c>
      <c r="C39" s="53">
        <f>IF('[9]第２号'!$K$624=0,'[9]第２号'!$I$624,"X")</f>
        <v>6861</v>
      </c>
      <c r="D39" s="54">
        <f>IF('[9]第２号'!$K$624=0,'[9]第２号'!$J$624,"X")</f>
        <v>73.4</v>
      </c>
      <c r="E39" s="53">
        <f>IF('[9]第２号'!$K$691=0,'[9]第２号'!$H$691,"X")</f>
        <v>3218</v>
      </c>
      <c r="F39" s="53">
        <f>IF('[9]第２号'!$K$691=0,'[9]第２号'!$I$691,"X")</f>
        <v>1989</v>
      </c>
      <c r="G39" s="54">
        <f>IF('[9]第２号'!$K$691=0,'[9]第２号'!$J$691,"X")</f>
        <v>61.8</v>
      </c>
      <c r="H39" s="53">
        <f>IF('[9]第２号'!$K$758=0,'[9]第２号'!$H$758,"X")</f>
        <v>6127</v>
      </c>
      <c r="I39" s="53">
        <f>IF('[9]第２号'!$K$758=0,'[9]第２号'!$I$758,"X")</f>
        <v>4872</v>
      </c>
      <c r="J39" s="54">
        <f>IF('[9]第２号'!$K$758=0,'[9]第２号'!$J$758,"X")</f>
        <v>79.5</v>
      </c>
      <c r="K39" s="60" t="str">
        <f>'１８表（TL,D）'!K39</f>
        <v>　　8月</v>
      </c>
      <c r="L39" s="52">
        <f>IF('[9]第２号'!$K$625=0,'[9]第２号'!$H$625,"X")</f>
        <v>7390</v>
      </c>
      <c r="M39" s="53">
        <f>IF('[9]第２号'!$K$625=0,'[9]第２号'!$I$625,"X")</f>
        <v>4081</v>
      </c>
      <c r="N39" s="54">
        <f>IF('[9]第２号'!$K$625=0,'[9]第２号'!$J$625,"X")</f>
        <v>55.2</v>
      </c>
      <c r="O39" s="53">
        <f>IF('[9]第２号'!$K$692=0,'[9]第２号'!$H$692,"X")</f>
        <v>3484</v>
      </c>
      <c r="P39" s="53">
        <f>IF('[9]第２号'!$K$692=0,'[9]第２号'!$I$692,"X")</f>
        <v>1045</v>
      </c>
      <c r="Q39" s="54">
        <f>IF('[9]第２号'!$K$692=0,'[9]第２号'!$J$692,"X")</f>
        <v>30</v>
      </c>
      <c r="R39" s="53">
        <f>IF('[9]第２号'!$K$759=0,'[9]第２号'!$H$759,"X")</f>
        <v>3906</v>
      </c>
      <c r="S39" s="53">
        <f>IF('[9]第２号'!$K$759=0,'[9]第２号'!$I$759,"X")</f>
        <v>3036</v>
      </c>
      <c r="T39" s="54">
        <f>IF('[9]第２号'!$K$759=0,'[9]第２号'!$J$759,"X")</f>
        <v>77.7</v>
      </c>
    </row>
    <row r="40" spans="1:20" ht="13.5" customHeight="1">
      <c r="A40" s="42" t="str">
        <f>'１８表（TL,D）'!A40</f>
        <v>　　9月</v>
      </c>
      <c r="B40" s="52">
        <f>IF('[10]第２号'!$K$624=0,'[10]第２号'!$H$624,"X")</f>
        <v>9620</v>
      </c>
      <c r="C40" s="53">
        <f>IF('[10]第２号'!$K$624=0,'[10]第２号'!$I$624,"X")</f>
        <v>7079</v>
      </c>
      <c r="D40" s="54">
        <f>IF('[10]第２号'!$K$624=0,'[10]第２号'!$J$624,"X")</f>
        <v>73.6</v>
      </c>
      <c r="E40" s="53">
        <f>IF('[10]第２号'!$K$691=0,'[10]第２号'!$H$691,"X")</f>
        <v>3677</v>
      </c>
      <c r="F40" s="53">
        <f>IF('[10]第２号'!$K$691=0,'[10]第２号'!$I$691,"X")</f>
        <v>2380</v>
      </c>
      <c r="G40" s="54">
        <f>IF('[10]第２号'!$K$691=0,'[10]第２号'!$J$691,"X")</f>
        <v>64.7</v>
      </c>
      <c r="H40" s="53">
        <f>IF('[10]第２号'!$K$758=0,'[10]第２号'!$H$758,"X")</f>
        <v>5943</v>
      </c>
      <c r="I40" s="53">
        <f>IF('[10]第２号'!$K$758=0,'[10]第２号'!$I$758,"X")</f>
        <v>4699</v>
      </c>
      <c r="J40" s="54">
        <f>IF('[10]第２号'!$K$758=0,'[10]第２号'!$J$758,"X")</f>
        <v>79.1</v>
      </c>
      <c r="K40" s="60" t="str">
        <f>'１８表（TL,D）'!K40</f>
        <v>　　9月</v>
      </c>
      <c r="L40" s="52">
        <f>IF('[10]第２号'!$K$625=0,'[10]第２号'!$H$625,"X")</f>
        <v>7365</v>
      </c>
      <c r="M40" s="53">
        <f>IF('[10]第２号'!$K$625=0,'[10]第２号'!$I$625,"X")</f>
        <v>4031</v>
      </c>
      <c r="N40" s="54">
        <f>IF('[10]第２号'!$K$625=0,'[10]第２号'!$J$625,"X")</f>
        <v>54.7</v>
      </c>
      <c r="O40" s="53">
        <f>IF('[10]第２号'!$K$692=0,'[10]第２号'!$H$692,"X")</f>
        <v>3484</v>
      </c>
      <c r="P40" s="53">
        <f>IF('[10]第２号'!$K$692=0,'[10]第２号'!$I$692,"X")</f>
        <v>1045</v>
      </c>
      <c r="Q40" s="54">
        <f>IF('[10]第２号'!$K$692=0,'[10]第２号'!$J$692,"X")</f>
        <v>30</v>
      </c>
      <c r="R40" s="53">
        <f>IF('[10]第２号'!$K$759=0,'[10]第２号'!$H$759,"X")</f>
        <v>3881</v>
      </c>
      <c r="S40" s="53">
        <f>IF('[10]第２号'!$K$759=0,'[10]第２号'!$I$759,"X")</f>
        <v>2986</v>
      </c>
      <c r="T40" s="54">
        <f>IF('[10]第２号'!$K$759=0,'[10]第２号'!$J$759,"X")</f>
        <v>76.9</v>
      </c>
    </row>
    <row r="41" spans="1:20" ht="13.5" customHeight="1">
      <c r="A41" s="42" t="str">
        <f>'１８表（TL,D）'!A41</f>
        <v>　　10月</v>
      </c>
      <c r="B41" s="52">
        <f>IF('[11]第２号'!$K$624=0,'[11]第２号'!$H$624,"X")</f>
        <v>9869</v>
      </c>
      <c r="C41" s="53">
        <f>IF('[11]第２号'!$K$624=0,'[11]第２号'!$I$624,"X")</f>
        <v>7851</v>
      </c>
      <c r="D41" s="54">
        <f>IF('[11]第２号'!$K$624=0,'[11]第２号'!$J$624,"X")</f>
        <v>79.6</v>
      </c>
      <c r="E41" s="53">
        <f>IF('[11]第２号'!$K$691=0,'[11]第２号'!$H$691,"X")</f>
        <v>3978</v>
      </c>
      <c r="F41" s="53">
        <f>IF('[11]第２号'!$K$691=0,'[11]第２号'!$I$691,"X")</f>
        <v>2661</v>
      </c>
      <c r="G41" s="54">
        <f>IF('[11]第２号'!$K$691=0,'[11]第２号'!$J$691,"X")</f>
        <v>66.9</v>
      </c>
      <c r="H41" s="53">
        <f>IF('[11]第２号'!$K$758=0,'[11]第２号'!$H$758,"X")</f>
        <v>5891</v>
      </c>
      <c r="I41" s="53">
        <f>IF('[11]第２号'!$K$758=0,'[11]第２号'!$I$758,"X")</f>
        <v>5190</v>
      </c>
      <c r="J41" s="54">
        <f>IF('[11]第２号'!$K$758=0,'[11]第２号'!$J$758,"X")</f>
        <v>88.1</v>
      </c>
      <c r="K41" s="60" t="str">
        <f>'１８表（TL,D）'!K41</f>
        <v>　　10月</v>
      </c>
      <c r="L41" s="52">
        <f>IF('[11]第２号'!$K$625=0,'[11]第２号'!$H$625,"X")</f>
        <v>7315</v>
      </c>
      <c r="M41" s="53">
        <f>IF('[11]第２号'!$K$625=0,'[11]第２号'!$I$625,"X")</f>
        <v>4031</v>
      </c>
      <c r="N41" s="54">
        <f>IF('[11]第２号'!$K$625=0,'[11]第２号'!$J$625,"X")</f>
        <v>55.1</v>
      </c>
      <c r="O41" s="53">
        <f>IF('[11]第２号'!$K$692=0,'[11]第２号'!$H$692,"X")</f>
        <v>3433</v>
      </c>
      <c r="P41" s="53">
        <f>IF('[11]第２号'!$K$692=0,'[11]第２号'!$I$692,"X")</f>
        <v>1045</v>
      </c>
      <c r="Q41" s="54">
        <f>IF('[11]第２号'!$K$692=0,'[11]第２号'!$J$692,"X")</f>
        <v>30.4</v>
      </c>
      <c r="R41" s="53">
        <f>IF('[11]第２号'!$K$759=0,'[11]第２号'!$H$759,"X")</f>
        <v>3882</v>
      </c>
      <c r="S41" s="53">
        <f>IF('[11]第２号'!$K$759=0,'[11]第２号'!$I$759,"X")</f>
        <v>2986</v>
      </c>
      <c r="T41" s="54">
        <f>IF('[11]第２号'!$K$759=0,'[11]第２号'!$J$759,"X")</f>
        <v>76.9</v>
      </c>
    </row>
    <row r="42" spans="1:20" ht="13.5" customHeight="1">
      <c r="A42" s="42" t="str">
        <f>'１８表（TL,D）'!A42</f>
        <v>　　11月</v>
      </c>
      <c r="B42" s="52">
        <f>IF('[12]第２号'!$K$624=0,'[12]第２号'!$H$624,"X")</f>
        <v>9939</v>
      </c>
      <c r="C42" s="53">
        <f>IF('[12]第２号'!$K$624=0,'[12]第２号'!$I$624,"X")</f>
        <v>7944</v>
      </c>
      <c r="D42" s="54">
        <f>IF('[12]第２号'!$K$624=0,'[12]第２号'!$J$624,"X")</f>
        <v>79.9</v>
      </c>
      <c r="E42" s="53">
        <f>IF('[12]第２号'!$K$691=0,'[12]第２号'!$H$691,"X")</f>
        <v>3899</v>
      </c>
      <c r="F42" s="53">
        <f>IF('[12]第２号'!$K$691=0,'[12]第２号'!$I$691,"X")</f>
        <v>2623</v>
      </c>
      <c r="G42" s="54">
        <f>IF('[12]第２号'!$K$691=0,'[12]第２号'!$J$691,"X")</f>
        <v>67.3</v>
      </c>
      <c r="H42" s="53">
        <f>IF('[12]第２号'!$K$758=0,'[12]第２号'!$H$758,"X")</f>
        <v>6040</v>
      </c>
      <c r="I42" s="53">
        <f>IF('[12]第２号'!$K$758=0,'[12]第２号'!$I$758,"X")</f>
        <v>5321</v>
      </c>
      <c r="J42" s="54">
        <f>IF('[12]第２号'!$K$758=0,'[12]第２号'!$J$758,"X")</f>
        <v>88.1</v>
      </c>
      <c r="K42" s="60" t="str">
        <f>'１８表（TL,D）'!K42</f>
        <v>　　11月</v>
      </c>
      <c r="L42" s="52">
        <f>IF('[12]第２号'!$K$625=0,'[12]第２号'!$H$625,"X")</f>
        <v>7514</v>
      </c>
      <c r="M42" s="53">
        <f>IF('[12]第２号'!$K$625=0,'[12]第２号'!$I$625,"X")</f>
        <v>4230</v>
      </c>
      <c r="N42" s="54">
        <f>IF('[12]第２号'!$K$625=0,'[12]第２号'!$J$625,"X")</f>
        <v>56.3</v>
      </c>
      <c r="O42" s="53">
        <f>IF('[12]第２号'!$K$692=0,'[12]第２号'!$H$692,"X")</f>
        <v>3434</v>
      </c>
      <c r="P42" s="53">
        <f>IF('[12]第２号'!$K$692=0,'[12]第２号'!$I$692,"X")</f>
        <v>1045</v>
      </c>
      <c r="Q42" s="54">
        <f>IF('[12]第２号'!$K$692=0,'[12]第２号'!$J$692,"X")</f>
        <v>30.4</v>
      </c>
      <c r="R42" s="53">
        <f>IF('[12]第２号'!$K$759=0,'[12]第２号'!$H$759,"X")</f>
        <v>4080</v>
      </c>
      <c r="S42" s="53">
        <f>IF('[12]第２号'!$K$759=0,'[12]第２号'!$I$759,"X")</f>
        <v>3185</v>
      </c>
      <c r="T42" s="54">
        <f>IF('[12]第２号'!$K$759=0,'[12]第２号'!$J$759,"X")</f>
        <v>78.1</v>
      </c>
    </row>
    <row r="43" spans="1:20" ht="13.5" customHeight="1">
      <c r="A43" s="43" t="str">
        <f>'１８表（TL,D）'!A43</f>
        <v>　　12月</v>
      </c>
      <c r="B43" s="55">
        <f>IF('[13]第２号'!$K$624=0,'[13]第２号'!$H$624,"X")</f>
        <v>10326</v>
      </c>
      <c r="C43" s="56">
        <f>IF('[13]第２号'!$K$624=0,'[13]第２号'!$I$624,"X")</f>
        <v>8346</v>
      </c>
      <c r="D43" s="57">
        <f>IF('[13]第２号'!$K$624=0,'[13]第２号'!$J$624,"X")</f>
        <v>80.8</v>
      </c>
      <c r="E43" s="56">
        <f>IF('[13]第２号'!$K$691=0,'[13]第２号'!$H$691,"X")</f>
        <v>3989</v>
      </c>
      <c r="F43" s="56">
        <f>IF('[13]第２号'!$K$691=0,'[13]第２号'!$I$691,"X")</f>
        <v>2729</v>
      </c>
      <c r="G43" s="57">
        <f>IF('[13]第２号'!$K$691=0,'[13]第２号'!$J$691,"X")</f>
        <v>68.4</v>
      </c>
      <c r="H43" s="56">
        <f>IF('[13]第２号'!$K$758=0,'[13]第２号'!$H$758,"X")</f>
        <v>6337</v>
      </c>
      <c r="I43" s="56">
        <f>IF('[13]第２号'!$K$758=0,'[13]第２号'!$I$758,"X")</f>
        <v>5617</v>
      </c>
      <c r="J43" s="57">
        <f>IF('[13]第２号'!$K$758=0,'[13]第２号'!$J$758,"X")</f>
        <v>88.6</v>
      </c>
      <c r="K43" s="61" t="str">
        <f>'１８表（TL,D）'!K43</f>
        <v>　　12月</v>
      </c>
      <c r="L43" s="55">
        <f>IF('[13]第２号'!$K$625=0,'[13]第２号'!$H$625,"X")</f>
        <v>7439</v>
      </c>
      <c r="M43" s="56">
        <f>IF('[13]第２号'!$K$625=0,'[13]第２号'!$I$625,"X")</f>
        <v>4155</v>
      </c>
      <c r="N43" s="57">
        <f>IF('[13]第２号'!$K$625=0,'[13]第２号'!$J$625,"X")</f>
        <v>55.9</v>
      </c>
      <c r="O43" s="56">
        <f>IF('[13]第２号'!$K$692=0,'[13]第２号'!$H$692,"X")</f>
        <v>3409</v>
      </c>
      <c r="P43" s="56">
        <f>IF('[13]第２号'!$K$692=0,'[13]第２号'!$I$692,"X")</f>
        <v>1020</v>
      </c>
      <c r="Q43" s="57">
        <f>IF('[13]第２号'!$K$692=0,'[13]第２号'!$J$692,"X")</f>
        <v>29.9</v>
      </c>
      <c r="R43" s="56">
        <f>IF('[13]第２号'!$K$759=0,'[13]第２号'!$H$759,"X")</f>
        <v>4030</v>
      </c>
      <c r="S43" s="56">
        <f>IF('[13]第２号'!$K$759=0,'[13]第２号'!$I$759,"X")</f>
        <v>3135</v>
      </c>
      <c r="T43" s="57">
        <f>IF('[13]第２号'!$K$759=0,'[13]第２号'!$J$759,"X")</f>
        <v>77.8</v>
      </c>
    </row>
    <row r="44" spans="1:11" ht="16.5" customHeight="1">
      <c r="A44" s="6" t="s">
        <v>13</v>
      </c>
      <c r="K44" s="6" t="s">
        <v>13</v>
      </c>
    </row>
    <row r="45" spans="1:20" ht="13.5" customHeight="1">
      <c r="A45" s="7" t="s">
        <v>58</v>
      </c>
      <c r="B45" s="11" t="s">
        <v>64</v>
      </c>
      <c r="C45" s="19" t="s">
        <v>64</v>
      </c>
      <c r="D45" s="24" t="s">
        <v>64</v>
      </c>
      <c r="E45" s="19" t="s">
        <v>64</v>
      </c>
      <c r="F45" s="19" t="s">
        <v>64</v>
      </c>
      <c r="G45" s="24" t="s">
        <v>64</v>
      </c>
      <c r="H45" s="19" t="s">
        <v>64</v>
      </c>
      <c r="I45" s="19" t="s">
        <v>64</v>
      </c>
      <c r="J45" s="24" t="s">
        <v>64</v>
      </c>
      <c r="K45" s="7" t="s">
        <v>58</v>
      </c>
      <c r="L45" s="11">
        <v>1530</v>
      </c>
      <c r="M45" s="19">
        <v>638</v>
      </c>
      <c r="N45" s="24">
        <v>41.7</v>
      </c>
      <c r="O45" s="19">
        <v>580</v>
      </c>
      <c r="P45" s="19">
        <v>94</v>
      </c>
      <c r="Q45" s="24">
        <v>16.1</v>
      </c>
      <c r="R45" s="19">
        <v>948</v>
      </c>
      <c r="S45" s="19">
        <v>544</v>
      </c>
      <c r="T45" s="24">
        <v>57.3</v>
      </c>
    </row>
    <row r="46" spans="1:20" ht="13.5" customHeight="1">
      <c r="A46" s="8" t="s">
        <v>17</v>
      </c>
      <c r="B46" s="12">
        <v>1567</v>
      </c>
      <c r="C46" s="12">
        <v>861</v>
      </c>
      <c r="D46" s="27">
        <v>54.9</v>
      </c>
      <c r="E46" s="12">
        <v>492</v>
      </c>
      <c r="F46" s="12">
        <v>104</v>
      </c>
      <c r="G46" s="27">
        <v>21.1</v>
      </c>
      <c r="H46" s="12">
        <v>1074</v>
      </c>
      <c r="I46" s="12">
        <v>757</v>
      </c>
      <c r="J46" s="27">
        <v>70.4</v>
      </c>
      <c r="K46" s="8" t="s">
        <v>17</v>
      </c>
      <c r="L46" s="12">
        <v>1608</v>
      </c>
      <c r="M46" s="12">
        <v>686</v>
      </c>
      <c r="N46" s="27">
        <v>42.7</v>
      </c>
      <c r="O46" s="12">
        <v>608</v>
      </c>
      <c r="P46" s="12">
        <v>98</v>
      </c>
      <c r="Q46" s="27">
        <v>16.1</v>
      </c>
      <c r="R46" s="12">
        <v>1001</v>
      </c>
      <c r="S46" s="12">
        <v>588</v>
      </c>
      <c r="T46" s="27">
        <v>58.7</v>
      </c>
    </row>
    <row r="47" spans="1:20" ht="13.5" customHeight="1">
      <c r="A47" s="8" t="s">
        <v>59</v>
      </c>
      <c r="B47" s="12" t="s">
        <v>64</v>
      </c>
      <c r="C47" s="12" t="s">
        <v>64</v>
      </c>
      <c r="D47" s="26" t="s">
        <v>64</v>
      </c>
      <c r="E47" s="12" t="s">
        <v>64</v>
      </c>
      <c r="F47" s="12" t="s">
        <v>64</v>
      </c>
      <c r="G47" s="26" t="s">
        <v>64</v>
      </c>
      <c r="H47" s="12" t="s">
        <v>64</v>
      </c>
      <c r="I47" s="12" t="s">
        <v>64</v>
      </c>
      <c r="J47" s="26" t="s">
        <v>64</v>
      </c>
      <c r="K47" s="8" t="s">
        <v>59</v>
      </c>
      <c r="L47" s="12">
        <v>1105</v>
      </c>
      <c r="M47" s="12">
        <v>490</v>
      </c>
      <c r="N47" s="26">
        <v>44.3</v>
      </c>
      <c r="O47" s="12">
        <v>436</v>
      </c>
      <c r="P47" s="12">
        <v>85</v>
      </c>
      <c r="Q47" s="26">
        <v>19.2</v>
      </c>
      <c r="R47" s="12">
        <v>669</v>
      </c>
      <c r="S47" s="12">
        <v>405</v>
      </c>
      <c r="T47" s="26">
        <v>60.6</v>
      </c>
    </row>
    <row r="48" spans="1:20" ht="13.5" customHeight="1">
      <c r="A48" s="8" t="s">
        <v>56</v>
      </c>
      <c r="B48" s="13">
        <v>4350</v>
      </c>
      <c r="C48" s="12">
        <v>1799</v>
      </c>
      <c r="D48" s="27">
        <v>41.4</v>
      </c>
      <c r="E48" s="12">
        <v>2245</v>
      </c>
      <c r="F48" s="12">
        <v>589</v>
      </c>
      <c r="G48" s="27">
        <v>26.2</v>
      </c>
      <c r="H48" s="12">
        <v>2107</v>
      </c>
      <c r="I48" s="12">
        <v>1210</v>
      </c>
      <c r="J48" s="27">
        <v>57.5</v>
      </c>
      <c r="K48" s="8" t="s">
        <v>56</v>
      </c>
      <c r="L48" s="13">
        <v>1120</v>
      </c>
      <c r="M48" s="12">
        <v>362</v>
      </c>
      <c r="N48" s="27">
        <v>32</v>
      </c>
      <c r="O48" s="12">
        <v>512</v>
      </c>
      <c r="P48" s="12">
        <v>90</v>
      </c>
      <c r="Q48" s="27">
        <v>17.4</v>
      </c>
      <c r="R48" s="12">
        <v>610</v>
      </c>
      <c r="S48" s="12">
        <v>272</v>
      </c>
      <c r="T48" s="27">
        <v>44.4</v>
      </c>
    </row>
    <row r="49" spans="1:20" ht="13.5" customHeight="1">
      <c r="A49" s="8" t="s">
        <v>61</v>
      </c>
      <c r="B49" s="46">
        <f>IF('[1]第２号'!$K$423=0,'[1]第２号'!$H$423,"X")</f>
        <v>4067</v>
      </c>
      <c r="C49" s="47">
        <f>IF('[1]第２号'!$K$423=0,'[1]第２号'!$I$423,"X")</f>
        <v>1874</v>
      </c>
      <c r="D49" s="48">
        <f>IF('[1]第２号'!$K$423=0,'[1]第２号'!$J$423,"X")</f>
        <v>46.1</v>
      </c>
      <c r="E49" s="47">
        <f>IF('[1]第２号'!$K$490=0,'[1]第２号'!$H$490,"X")</f>
        <v>2111</v>
      </c>
      <c r="F49" s="47">
        <f>IF('[1]第２号'!$K$490=0,'[1]第２号'!$I$490,"X")</f>
        <v>593</v>
      </c>
      <c r="G49" s="48">
        <f>IF('[1]第２号'!$K$490=0,'[1]第２号'!$J$490,"X")</f>
        <v>28.1</v>
      </c>
      <c r="H49" s="47">
        <f>IF('[1]第２号'!$K$557=0,'[1]第２号'!$H$557,"X")</f>
        <v>1957</v>
      </c>
      <c r="I49" s="47">
        <f>IF('[1]第２号'!$K$557=0,'[1]第２号'!$I$557,"X")</f>
        <v>1281</v>
      </c>
      <c r="J49" s="48">
        <f>IF('[1]第２号'!$K$557=0,'[1]第２号'!$J$557,"X")</f>
        <v>65.5</v>
      </c>
      <c r="K49" s="58" t="s">
        <v>71</v>
      </c>
      <c r="L49" s="46">
        <f>IF('[1]第２号'!$K$424=0,'[1]第２号'!$H$424,"X")</f>
        <v>1182</v>
      </c>
      <c r="M49" s="47">
        <f>IF('[1]第２号'!$K$424=0,'[1]第２号'!$I$424,"X")</f>
        <v>342</v>
      </c>
      <c r="N49" s="48">
        <f>IF('[1]第２号'!$K$424=0,'[1]第２号'!$J$424,"X")</f>
        <v>28.7</v>
      </c>
      <c r="O49" s="47">
        <f>IF('[1]第２号'!$K$491=0,'[1]第２号'!$H$491,"X")</f>
        <v>527</v>
      </c>
      <c r="P49" s="47">
        <f>IF('[1]第２号'!$K$491=0,'[1]第２号'!$I$491,"X")</f>
        <v>106</v>
      </c>
      <c r="Q49" s="48">
        <f>IF('[1]第２号'!$K$491=0,'[1]第２号'!$J$491,"X")</f>
        <v>20</v>
      </c>
      <c r="R49" s="47">
        <f>IF('[1]第２号'!$K$558=0,'[1]第２号'!$H$558,"X")</f>
        <v>656</v>
      </c>
      <c r="S49" s="47">
        <f>IF('[1]第２号'!$K$558=0,'[1]第２号'!$I$558,"X")</f>
        <v>236</v>
      </c>
      <c r="T49" s="48">
        <f>IF('[1]第２号'!$K$558=0,'[1]第２号'!$J$558,"X")</f>
        <v>35.6</v>
      </c>
    </row>
    <row r="50" spans="1:20" ht="13.5" customHeight="1">
      <c r="A50" s="41" t="str">
        <f>'１８表（TL,D）'!A50</f>
        <v>２年1月</v>
      </c>
      <c r="B50" s="49">
        <f>IF('[2]第２号'!$K$423=0,'[2]第２号'!$H$423,"X")</f>
        <v>4343</v>
      </c>
      <c r="C50" s="50">
        <f>IF('[2]第２号'!$K$423=0,'[2]第２号'!$I$423,"X")</f>
        <v>1938</v>
      </c>
      <c r="D50" s="51">
        <f>IF('[2]第２号'!$K$423=0,'[2]第２号'!$J$423,"X")</f>
        <v>44.6</v>
      </c>
      <c r="E50" s="50">
        <f>IF('[2]第２号'!$K$490=0,'[2]第２号'!$H$490,"X")</f>
        <v>2254</v>
      </c>
      <c r="F50" s="50">
        <f>IF('[2]第２号'!$K$490=0,'[2]第２号'!$I$490,"X")</f>
        <v>620</v>
      </c>
      <c r="G50" s="51">
        <f>IF('[2]第２号'!$K$490=0,'[2]第２号'!$J$490,"X")</f>
        <v>27.5</v>
      </c>
      <c r="H50" s="50">
        <f>IF('[2]第２号'!$K$557=0,'[2]第２号'!$H$557,"X")</f>
        <v>2089</v>
      </c>
      <c r="I50" s="50">
        <f>IF('[2]第２号'!$K$557=0,'[2]第２号'!$I$557,"X")</f>
        <v>1318</v>
      </c>
      <c r="J50" s="51">
        <f>IF('[2]第２号'!$K$557=0,'[2]第２号'!$J$557,"X")</f>
        <v>63.1</v>
      </c>
      <c r="K50" s="59" t="str">
        <f>'１８表（TL,D）'!K50</f>
        <v>２年1月</v>
      </c>
      <c r="L50" s="49">
        <f>IF('[2]第２号'!$K$424=0,'[2]第２号'!$H$424,"X")</f>
        <v>1224</v>
      </c>
      <c r="M50" s="50">
        <f>IF('[2]第２号'!$K$424=0,'[2]第２号'!$I$424,"X")</f>
        <v>381</v>
      </c>
      <c r="N50" s="51">
        <f>IF('[2]第２号'!$K$424=0,'[2]第２号'!$J$424,"X")</f>
        <v>31.1</v>
      </c>
      <c r="O50" s="50">
        <f>IF('[2]第２号'!$K$491=0,'[2]第２号'!$H$491,"X")</f>
        <v>564</v>
      </c>
      <c r="P50" s="50">
        <f>IF('[2]第２号'!$K$491=0,'[2]第２号'!$I$491,"X")</f>
        <v>126</v>
      </c>
      <c r="Q50" s="51">
        <f>IF('[2]第２号'!$K$491=0,'[2]第２号'!$J$491,"X")</f>
        <v>22.3</v>
      </c>
      <c r="R50" s="50">
        <f>IF('[2]第２号'!$K$558=0,'[2]第２号'!$H$558,"X")</f>
        <v>660</v>
      </c>
      <c r="S50" s="50">
        <f>IF('[2]第２号'!$K$558=0,'[2]第２号'!$I$558,"X")</f>
        <v>255</v>
      </c>
      <c r="T50" s="51">
        <f>IF('[2]第２号'!$K$558=0,'[2]第２号'!$J$558,"X")</f>
        <v>38.6</v>
      </c>
    </row>
    <row r="51" spans="1:20" ht="13.5" customHeight="1">
      <c r="A51" s="42" t="str">
        <f>'１８表（TL,D）'!A51</f>
        <v>　　2月</v>
      </c>
      <c r="B51" s="52">
        <f>IF('[3]第２号'!$K$423=0,'[3]第２号'!$H$423,"X")</f>
        <v>4307</v>
      </c>
      <c r="C51" s="53">
        <f>IF('[3]第２号'!$K$423=0,'[3]第２号'!$I$423,"X")</f>
        <v>1949</v>
      </c>
      <c r="D51" s="54">
        <f>IF('[3]第２号'!$K$423=0,'[3]第２号'!$J$423,"X")</f>
        <v>45.3</v>
      </c>
      <c r="E51" s="53">
        <f>IF('[3]第２号'!$K$490=0,'[3]第２号'!$H$490,"X")</f>
        <v>2239</v>
      </c>
      <c r="F51" s="53">
        <f>IF('[3]第２号'!$K$490=0,'[3]第２号'!$I$490,"X")</f>
        <v>628</v>
      </c>
      <c r="G51" s="54">
        <f>IF('[3]第２号'!$K$490=0,'[3]第２号'!$J$490,"X")</f>
        <v>28</v>
      </c>
      <c r="H51" s="53">
        <f>IF('[3]第２号'!$K$557=0,'[3]第２号'!$H$557,"X")</f>
        <v>2068</v>
      </c>
      <c r="I51" s="53">
        <f>IF('[3]第２号'!$K$557=0,'[3]第２号'!$I$557,"X")</f>
        <v>1321</v>
      </c>
      <c r="J51" s="54">
        <f>IF('[3]第２号'!$K$557=0,'[3]第２号'!$J$557,"X")</f>
        <v>63.9</v>
      </c>
      <c r="K51" s="60" t="str">
        <f>'１８表（TL,D）'!K51</f>
        <v>　　2月</v>
      </c>
      <c r="L51" s="52">
        <f>IF('[3]第２号'!$K$424=0,'[3]第２号'!$H$424,"X")</f>
        <v>1240</v>
      </c>
      <c r="M51" s="53">
        <f>IF('[3]第２号'!$K$424=0,'[3]第２号'!$I$424,"X")</f>
        <v>398</v>
      </c>
      <c r="N51" s="54">
        <f>IF('[3]第２号'!$K$424=0,'[3]第２号'!$J$424,"X")</f>
        <v>32.1</v>
      </c>
      <c r="O51" s="53">
        <f>IF('[3]第２号'!$K$491=0,'[3]第２号'!$H$491,"X")</f>
        <v>569</v>
      </c>
      <c r="P51" s="53">
        <f>IF('[3]第２号'!$K$491=0,'[3]第２号'!$I$491,"X")</f>
        <v>129</v>
      </c>
      <c r="Q51" s="54">
        <f>IF('[3]第２号'!$K$491=0,'[3]第２号'!$J$491,"X")</f>
        <v>22.7</v>
      </c>
      <c r="R51" s="53">
        <f>IF('[3]第２号'!$K$558=0,'[3]第２号'!$H$558,"X")</f>
        <v>671</v>
      </c>
      <c r="S51" s="53">
        <f>IF('[3]第２号'!$K$558=0,'[3]第２号'!$I$558,"X")</f>
        <v>269</v>
      </c>
      <c r="T51" s="54">
        <f>IF('[3]第２号'!$K$558=0,'[3]第２号'!$J$558,"X")</f>
        <v>40.1</v>
      </c>
    </row>
    <row r="52" spans="1:20" ht="13.5" customHeight="1">
      <c r="A52" s="42" t="str">
        <f>'１８表（TL,D）'!A52</f>
        <v>　　3月</v>
      </c>
      <c r="B52" s="52">
        <f>IF('[4]第２号'!$K$423=0,'[4]第２号'!$H$423,"X")</f>
        <v>4098</v>
      </c>
      <c r="C52" s="53">
        <f>IF('[4]第２号'!$K$423=0,'[4]第２号'!$I$423,"X")</f>
        <v>1884</v>
      </c>
      <c r="D52" s="54">
        <f>IF('[4]第２号'!$K$423=0,'[4]第２号'!$J$423,"X")</f>
        <v>46</v>
      </c>
      <c r="E52" s="53">
        <f>IF('[4]第２号'!$K$490=0,'[4]第２号'!$H$490,"X")</f>
        <v>2152</v>
      </c>
      <c r="F52" s="53">
        <f>IF('[4]第２号'!$K$490=0,'[4]第２号'!$I$490,"X")</f>
        <v>608</v>
      </c>
      <c r="G52" s="54">
        <f>IF('[4]第２号'!$K$490=0,'[4]第２号'!$J$490,"X")</f>
        <v>28.3</v>
      </c>
      <c r="H52" s="53">
        <f>IF('[4]第２号'!$K$557=0,'[4]第２号'!$H$557,"X")</f>
        <v>1946</v>
      </c>
      <c r="I52" s="53">
        <f>IF('[4]第２号'!$K$557=0,'[4]第２号'!$I$557,"X")</f>
        <v>1276</v>
      </c>
      <c r="J52" s="54">
        <f>IF('[4]第２号'!$K$557=0,'[4]第２号'!$J$557,"X")</f>
        <v>65.6</v>
      </c>
      <c r="K52" s="60" t="str">
        <f>'１８表（TL,D）'!K52</f>
        <v>　　3月</v>
      </c>
      <c r="L52" s="52">
        <f>IF('[4]第２号'!$K$424=0,'[4]第２号'!$H$424,"X")</f>
        <v>1206</v>
      </c>
      <c r="M52" s="53">
        <f>IF('[4]第２号'!$K$424=0,'[4]第２号'!$I$424,"X")</f>
        <v>368</v>
      </c>
      <c r="N52" s="54">
        <f>IF('[4]第２号'!$K$424=0,'[4]第２号'!$J$424,"X")</f>
        <v>30.5</v>
      </c>
      <c r="O52" s="53">
        <f>IF('[4]第２号'!$K$491=0,'[4]第２号'!$H$491,"X")</f>
        <v>554</v>
      </c>
      <c r="P52" s="53">
        <f>IF('[4]第２号'!$K$491=0,'[4]第２号'!$I$491,"X")</f>
        <v>117</v>
      </c>
      <c r="Q52" s="54">
        <f>IF('[4]第２号'!$K$491=0,'[4]第２号'!$J$491,"X")</f>
        <v>21.1</v>
      </c>
      <c r="R52" s="53">
        <f>IF('[4]第２号'!$K$558=0,'[4]第２号'!$H$558,"X")</f>
        <v>652</v>
      </c>
      <c r="S52" s="53">
        <f>IF('[4]第２号'!$K$558=0,'[4]第２号'!$I$558,"X")</f>
        <v>251</v>
      </c>
      <c r="T52" s="54">
        <f>IF('[4]第２号'!$K$558=0,'[4]第２号'!$J$558,"X")</f>
        <v>38.5</v>
      </c>
    </row>
    <row r="53" spans="1:20" ht="13.5" customHeight="1">
      <c r="A53" s="42" t="str">
        <f>'１８表（TL,D）'!A53</f>
        <v>　　4月</v>
      </c>
      <c r="B53" s="52">
        <f>IF('[5]第２号'!$K$423=0,'[5]第２号'!$H$423,"X")</f>
        <v>4145</v>
      </c>
      <c r="C53" s="53">
        <f>IF('[5]第２号'!$K$423=0,'[5]第２号'!$I$423,"X")</f>
        <v>1884</v>
      </c>
      <c r="D53" s="54">
        <f>IF('[5]第２号'!$K$423=0,'[5]第２号'!$J$423,"X")</f>
        <v>45.5</v>
      </c>
      <c r="E53" s="53">
        <f>IF('[5]第２号'!$K$490=0,'[5]第２号'!$H$490,"X")</f>
        <v>2130</v>
      </c>
      <c r="F53" s="53">
        <f>IF('[5]第２号'!$K$490=0,'[5]第２号'!$I$490,"X")</f>
        <v>585</v>
      </c>
      <c r="G53" s="54">
        <f>IF('[5]第２号'!$K$490=0,'[5]第２号'!$J$490,"X")</f>
        <v>27.5</v>
      </c>
      <c r="H53" s="53">
        <f>IF('[5]第２号'!$K$557=0,'[5]第２号'!$H$557,"X")</f>
        <v>2015</v>
      </c>
      <c r="I53" s="53">
        <f>IF('[5]第２号'!$K$557=0,'[5]第２号'!$I$557,"X")</f>
        <v>1299</v>
      </c>
      <c r="J53" s="54">
        <f>IF('[5]第２号'!$K$557=0,'[5]第２号'!$J$557,"X")</f>
        <v>64.5</v>
      </c>
      <c r="K53" s="60" t="str">
        <f>'１８表（TL,D）'!K53</f>
        <v>　　4月</v>
      </c>
      <c r="L53" s="52">
        <f>IF('[5]第２号'!$K$424=0,'[5]第２号'!$H$424,"X")</f>
        <v>1111</v>
      </c>
      <c r="M53" s="53">
        <f>IF('[5]第２号'!$K$424=0,'[5]第２号'!$I$424,"X")</f>
        <v>253</v>
      </c>
      <c r="N53" s="54">
        <f>IF('[5]第２号'!$K$424=0,'[5]第２号'!$J$424,"X")</f>
        <v>22.8</v>
      </c>
      <c r="O53" s="53">
        <f>IF('[5]第２号'!$K$491=0,'[5]第２号'!$H$491,"X")</f>
        <v>506</v>
      </c>
      <c r="P53" s="53">
        <f>IF('[5]第２号'!$K$491=0,'[5]第２号'!$I$491,"X")</f>
        <v>83</v>
      </c>
      <c r="Q53" s="54">
        <f>IF('[5]第２号'!$K$491=0,'[5]第２号'!$J$491,"X")</f>
        <v>16.4</v>
      </c>
      <c r="R53" s="53">
        <f>IF('[5]第２号'!$K$558=0,'[5]第２号'!$H$558,"X")</f>
        <v>605</v>
      </c>
      <c r="S53" s="53">
        <f>IF('[5]第２号'!$K$558=0,'[5]第２号'!$I$558,"X")</f>
        <v>170</v>
      </c>
      <c r="T53" s="54">
        <f>IF('[5]第２号'!$K$558=0,'[5]第２号'!$J$558,"X")</f>
        <v>28.1</v>
      </c>
    </row>
    <row r="54" spans="1:20" ht="13.5" customHeight="1">
      <c r="A54" s="42" t="str">
        <f>'１８表（TL,D）'!A54</f>
        <v>　　5月</v>
      </c>
      <c r="B54" s="52">
        <f>IF('[6]第２号'!$K$423=0,'[6]第２号'!$H$423,"X")</f>
        <v>4058</v>
      </c>
      <c r="C54" s="53">
        <f>IF('[6]第２号'!$K$423=0,'[6]第２号'!$I$423,"X")</f>
        <v>1877</v>
      </c>
      <c r="D54" s="54">
        <f>IF('[6]第２号'!$K$423=0,'[6]第２号'!$J$423,"X")</f>
        <v>46.3</v>
      </c>
      <c r="E54" s="53">
        <f>IF('[6]第２号'!$K$490=0,'[6]第２号'!$H$490,"X")</f>
        <v>2141</v>
      </c>
      <c r="F54" s="53">
        <f>IF('[6]第２号'!$K$490=0,'[6]第２号'!$I$490,"X")</f>
        <v>614</v>
      </c>
      <c r="G54" s="54">
        <f>IF('[6]第２号'!$K$490=0,'[6]第２号'!$J$490,"X")</f>
        <v>28.7</v>
      </c>
      <c r="H54" s="53">
        <f>IF('[6]第２号'!$K$557=0,'[6]第２号'!$H$557,"X")</f>
        <v>1917</v>
      </c>
      <c r="I54" s="53">
        <f>IF('[6]第２号'!$K$557=0,'[6]第２号'!$I$557,"X")</f>
        <v>1263</v>
      </c>
      <c r="J54" s="54">
        <f>IF('[6]第２号'!$K$557=0,'[6]第２号'!$J$557,"X")</f>
        <v>65.9</v>
      </c>
      <c r="K54" s="60" t="str">
        <f>'１８表（TL,D）'!K54</f>
        <v>　　5月</v>
      </c>
      <c r="L54" s="52">
        <f>IF('[6]第２号'!$K$424=0,'[6]第２号'!$H$424,"X")</f>
        <v>1120</v>
      </c>
      <c r="M54" s="53">
        <f>IF('[6]第２号'!$K$424=0,'[6]第２号'!$I$424,"X")</f>
        <v>260</v>
      </c>
      <c r="N54" s="54">
        <f>IF('[6]第２号'!$K$424=0,'[6]第２号'!$J$424,"X")</f>
        <v>23.2</v>
      </c>
      <c r="O54" s="53">
        <f>IF('[6]第２号'!$K$491=0,'[6]第２号'!$H$491,"X")</f>
        <v>504</v>
      </c>
      <c r="P54" s="53">
        <f>IF('[6]第２号'!$K$491=0,'[6]第２号'!$I$491,"X")</f>
        <v>83</v>
      </c>
      <c r="Q54" s="54">
        <f>IF('[6]第２号'!$K$491=0,'[6]第２号'!$J$491,"X")</f>
        <v>16.5</v>
      </c>
      <c r="R54" s="53">
        <f>IF('[6]第２号'!$K$558=0,'[6]第２号'!$H$558,"X")</f>
        <v>616</v>
      </c>
      <c r="S54" s="53">
        <f>IF('[6]第２号'!$K$558=0,'[6]第２号'!$I$558,"X")</f>
        <v>177</v>
      </c>
      <c r="T54" s="54">
        <f>IF('[6]第２号'!$K$558=0,'[6]第２号'!$J$558,"X")</f>
        <v>28.7</v>
      </c>
    </row>
    <row r="55" spans="1:20" ht="13.5" customHeight="1">
      <c r="A55" s="42" t="str">
        <f>'１８表（TL,D）'!A55</f>
        <v>　　6月</v>
      </c>
      <c r="B55" s="52">
        <f>IF('[7]第２号'!$K$423=0,'[7]第２号'!$H$423,"X")</f>
        <v>4067</v>
      </c>
      <c r="C55" s="53">
        <f>IF('[7]第２号'!$K$423=0,'[7]第２号'!$I$423,"X")</f>
        <v>1891</v>
      </c>
      <c r="D55" s="54">
        <f>IF('[7]第２号'!$K$423=0,'[7]第２号'!$J$423,"X")</f>
        <v>46.5</v>
      </c>
      <c r="E55" s="53">
        <f>IF('[7]第２号'!$K$490=0,'[7]第２号'!$H$490,"X")</f>
        <v>2138</v>
      </c>
      <c r="F55" s="53">
        <f>IF('[7]第２号'!$K$490=0,'[7]第２号'!$I$490,"X")</f>
        <v>610</v>
      </c>
      <c r="G55" s="54">
        <f>IF('[7]第２号'!$K$490=0,'[7]第２号'!$J$490,"X")</f>
        <v>28.5</v>
      </c>
      <c r="H55" s="53">
        <f>IF('[7]第２号'!$K$557=0,'[7]第２号'!$H$557,"X")</f>
        <v>1929</v>
      </c>
      <c r="I55" s="53">
        <f>IF('[7]第２号'!$K$557=0,'[7]第２号'!$I$557,"X")</f>
        <v>1281</v>
      </c>
      <c r="J55" s="54">
        <f>IF('[7]第２号'!$K$557=0,'[7]第２号'!$J$557,"X")</f>
        <v>66.4</v>
      </c>
      <c r="K55" s="60" t="str">
        <f>'１８表（TL,D）'!K55</f>
        <v>　　6月</v>
      </c>
      <c r="L55" s="52">
        <f>IF('[7]第２号'!$K$424=0,'[7]第２号'!$H$424,"X")</f>
        <v>1129</v>
      </c>
      <c r="M55" s="53">
        <f>IF('[7]第２号'!$K$424=0,'[7]第２号'!$I$424,"X")</f>
        <v>274</v>
      </c>
      <c r="N55" s="54">
        <f>IF('[7]第２号'!$K$424=0,'[7]第２号'!$J$424,"X")</f>
        <v>24.3</v>
      </c>
      <c r="O55" s="53">
        <f>IF('[7]第２号'!$K$491=0,'[7]第２号'!$H$491,"X")</f>
        <v>509</v>
      </c>
      <c r="P55" s="53">
        <f>IF('[7]第２号'!$K$491=0,'[7]第２号'!$I$491,"X")</f>
        <v>85</v>
      </c>
      <c r="Q55" s="54">
        <f>IF('[7]第２号'!$K$491=0,'[7]第２号'!$J$491,"X")</f>
        <v>16.7</v>
      </c>
      <c r="R55" s="53">
        <f>IF('[7]第２号'!$K$558=0,'[7]第２号'!$H$558,"X")</f>
        <v>620</v>
      </c>
      <c r="S55" s="53">
        <f>IF('[7]第２号'!$K$558=0,'[7]第２号'!$I$558,"X")</f>
        <v>189</v>
      </c>
      <c r="T55" s="54">
        <f>IF('[7]第２号'!$K$558=0,'[7]第２号'!$J$558,"X")</f>
        <v>30.5</v>
      </c>
    </row>
    <row r="56" spans="1:20" ht="13.5" customHeight="1">
      <c r="A56" s="42" t="str">
        <f>'１８表（TL,D）'!A56</f>
        <v>　　7月</v>
      </c>
      <c r="B56" s="52">
        <f>IF('[8]第２号'!$K$423=0,'[8]第２号'!$H$423,"X")</f>
        <v>4024</v>
      </c>
      <c r="C56" s="53">
        <f>IF('[8]第２号'!$K$423=0,'[8]第２号'!$I$423,"X")</f>
        <v>1866</v>
      </c>
      <c r="D56" s="54">
        <f>IF('[8]第２号'!$K$423=0,'[8]第２号'!$J$423,"X")</f>
        <v>46.4</v>
      </c>
      <c r="E56" s="53">
        <f>IF('[8]第２号'!$K$490=0,'[8]第２号'!$H$490,"X")</f>
        <v>2132</v>
      </c>
      <c r="F56" s="53">
        <f>IF('[8]第２号'!$K$490=0,'[8]第２号'!$I$490,"X")</f>
        <v>621</v>
      </c>
      <c r="G56" s="54">
        <f>IF('[8]第２号'!$K$490=0,'[8]第２号'!$J$490,"X")</f>
        <v>29.1</v>
      </c>
      <c r="H56" s="53">
        <f>IF('[8]第２号'!$K$557=0,'[8]第２号'!$H$557,"X")</f>
        <v>1892</v>
      </c>
      <c r="I56" s="53">
        <f>IF('[8]第２号'!$K$557=0,'[8]第２号'!$I$557,"X")</f>
        <v>1245</v>
      </c>
      <c r="J56" s="54">
        <f>IF('[8]第２号'!$K$557=0,'[8]第２号'!$J$557,"X")</f>
        <v>65.8</v>
      </c>
      <c r="K56" s="60" t="str">
        <f>'１８表（TL,D）'!K56</f>
        <v>　　7月</v>
      </c>
      <c r="L56" s="52">
        <f>IF('[8]第２号'!$K$424=0,'[8]第２号'!$H$424,"X")</f>
        <v>1147</v>
      </c>
      <c r="M56" s="53">
        <f>IF('[8]第２号'!$K$424=0,'[8]第２号'!$I$424,"X")</f>
        <v>295</v>
      </c>
      <c r="N56" s="54">
        <f>IF('[8]第２号'!$K$424=0,'[8]第２号'!$J$424,"X")</f>
        <v>25.7</v>
      </c>
      <c r="O56" s="53">
        <f>IF('[8]第２号'!$K$491=0,'[8]第２号'!$H$491,"X")</f>
        <v>515</v>
      </c>
      <c r="P56" s="53">
        <f>IF('[8]第２号'!$K$491=0,'[8]第２号'!$I$491,"X")</f>
        <v>90</v>
      </c>
      <c r="Q56" s="54">
        <f>IF('[8]第２号'!$K$491=0,'[8]第２号'!$J$491,"X")</f>
        <v>17.5</v>
      </c>
      <c r="R56" s="53">
        <f>IF('[8]第２号'!$K$558=0,'[8]第２号'!$H$558,"X")</f>
        <v>632</v>
      </c>
      <c r="S56" s="53">
        <f>IF('[8]第２号'!$K$558=0,'[8]第２号'!$I$558,"X")</f>
        <v>205</v>
      </c>
      <c r="T56" s="54">
        <f>IF('[8]第２号'!$K$558=0,'[8]第２号'!$J$558,"X")</f>
        <v>32.4</v>
      </c>
    </row>
    <row r="57" spans="1:20" ht="13.5" customHeight="1">
      <c r="A57" s="42" t="str">
        <f>'１８表（TL,D）'!A57</f>
        <v>　　8月</v>
      </c>
      <c r="B57" s="52">
        <f>IF('[9]第２号'!$K$423=0,'[9]第２号'!$H$423,"X")</f>
        <v>4104</v>
      </c>
      <c r="C57" s="53">
        <f>IF('[9]第２号'!$K$423=0,'[9]第２号'!$I$423,"X")</f>
        <v>1974</v>
      </c>
      <c r="D57" s="54">
        <f>IF('[9]第２号'!$K$423=0,'[9]第２号'!$J$423,"X")</f>
        <v>48.1</v>
      </c>
      <c r="E57" s="53">
        <f>IF('[9]第２号'!$K$490=0,'[9]第２号'!$H$490,"X")</f>
        <v>2097</v>
      </c>
      <c r="F57" s="53">
        <f>IF('[9]第２号'!$K$490=0,'[9]第２号'!$I$490,"X")</f>
        <v>611</v>
      </c>
      <c r="G57" s="54">
        <f>IF('[9]第２号'!$K$490=0,'[9]第２号'!$J$490,"X")</f>
        <v>29.1</v>
      </c>
      <c r="H57" s="53">
        <f>IF('[9]第２号'!$K$557=0,'[9]第２号'!$H$557,"X")</f>
        <v>2007</v>
      </c>
      <c r="I57" s="53">
        <f>IF('[9]第２号'!$K$557=0,'[9]第２号'!$I$557,"X")</f>
        <v>1363</v>
      </c>
      <c r="J57" s="54">
        <f>IF('[9]第２号'!$K$557=0,'[9]第２号'!$J$557,"X")</f>
        <v>67.9</v>
      </c>
      <c r="K57" s="60" t="str">
        <f>'１８表（TL,D）'!K57</f>
        <v>　　8月</v>
      </c>
      <c r="L57" s="52">
        <f>IF('[9]第２号'!$K$424=0,'[9]第２号'!$H$424,"X")</f>
        <v>1135</v>
      </c>
      <c r="M57" s="53">
        <f>IF('[9]第２号'!$K$424=0,'[9]第２号'!$I$424,"X")</f>
        <v>297</v>
      </c>
      <c r="N57" s="54">
        <f>IF('[9]第２号'!$K$424=0,'[9]第２号'!$J$424,"X")</f>
        <v>26.2</v>
      </c>
      <c r="O57" s="53">
        <f>IF('[9]第２号'!$K$491=0,'[9]第２号'!$H$491,"X")</f>
        <v>510</v>
      </c>
      <c r="P57" s="53">
        <f>IF('[9]第２号'!$K$491=0,'[9]第２号'!$I$491,"X")</f>
        <v>90</v>
      </c>
      <c r="Q57" s="54">
        <f>IF('[9]第２号'!$K$491=0,'[9]第２号'!$J$491,"X")</f>
        <v>17.6</v>
      </c>
      <c r="R57" s="53">
        <f>IF('[9]第２号'!$K$558=0,'[9]第２号'!$H$558,"X")</f>
        <v>625</v>
      </c>
      <c r="S57" s="53">
        <f>IF('[9]第２号'!$K$558=0,'[9]第２号'!$I$558,"X")</f>
        <v>207</v>
      </c>
      <c r="T57" s="54">
        <f>IF('[9]第２号'!$K$558=0,'[9]第２号'!$J$558,"X")</f>
        <v>33.1</v>
      </c>
    </row>
    <row r="58" spans="1:20" ht="13.5" customHeight="1">
      <c r="A58" s="42" t="str">
        <f>'１８表（TL,D）'!A58</f>
        <v>　　9月</v>
      </c>
      <c r="B58" s="52">
        <f>IF('[10]第２号'!$K$423=0,'[10]第２号'!$H$423,"X")</f>
        <v>4027</v>
      </c>
      <c r="C58" s="53">
        <f>IF('[10]第２号'!$K$423=0,'[10]第２号'!$I$423,"X")</f>
        <v>1903</v>
      </c>
      <c r="D58" s="54">
        <f>IF('[10]第２号'!$K$423=0,'[10]第２号'!$J$423,"X")</f>
        <v>47.3</v>
      </c>
      <c r="E58" s="53">
        <f>IF('[10]第２号'!$K$490=0,'[10]第２号'!$H$490,"X")</f>
        <v>2066</v>
      </c>
      <c r="F58" s="53">
        <f>IF('[10]第２号'!$K$490=0,'[10]第２号'!$I$490,"X")</f>
        <v>592</v>
      </c>
      <c r="G58" s="54">
        <f>IF('[10]第２号'!$K$490=0,'[10]第２号'!$J$490,"X")</f>
        <v>28.7</v>
      </c>
      <c r="H58" s="53">
        <f>IF('[10]第２号'!$K$557=0,'[10]第２号'!$H$557,"X")</f>
        <v>1961</v>
      </c>
      <c r="I58" s="53">
        <f>IF('[10]第２号'!$K$557=0,'[10]第２号'!$I$557,"X")</f>
        <v>1311</v>
      </c>
      <c r="J58" s="54">
        <f>IF('[10]第２号'!$K$557=0,'[10]第２号'!$J$557,"X")</f>
        <v>66.9</v>
      </c>
      <c r="K58" s="60" t="str">
        <f>'１８表（TL,D）'!K58</f>
        <v>　　9月</v>
      </c>
      <c r="L58" s="52">
        <f>IF('[10]第２号'!$K$424=0,'[10]第２号'!$H$424,"X")</f>
        <v>1121</v>
      </c>
      <c r="M58" s="53">
        <f>IF('[10]第２号'!$K$424=0,'[10]第２号'!$I$424,"X")</f>
        <v>294</v>
      </c>
      <c r="N58" s="54">
        <f>IF('[10]第２号'!$K$424=0,'[10]第２号'!$J$424,"X")</f>
        <v>26.2</v>
      </c>
      <c r="O58" s="53">
        <f>IF('[10]第２号'!$K$491=0,'[10]第２号'!$H$491,"X")</f>
        <v>496</v>
      </c>
      <c r="P58" s="53">
        <f>IF('[10]第２号'!$K$491=0,'[10]第２号'!$I$491,"X")</f>
        <v>87</v>
      </c>
      <c r="Q58" s="54">
        <f>IF('[10]第２号'!$K$491=0,'[10]第２号'!$J$491,"X")</f>
        <v>17.5</v>
      </c>
      <c r="R58" s="53">
        <f>IF('[10]第２号'!$K$558=0,'[10]第２号'!$H$558,"X")</f>
        <v>625</v>
      </c>
      <c r="S58" s="53">
        <f>IF('[10]第２号'!$K$558=0,'[10]第２号'!$I$558,"X")</f>
        <v>207</v>
      </c>
      <c r="T58" s="54">
        <f>IF('[10]第２号'!$K$558=0,'[10]第２号'!$J$558,"X")</f>
        <v>33.1</v>
      </c>
    </row>
    <row r="59" spans="1:20" ht="13.5" customHeight="1">
      <c r="A59" s="42" t="str">
        <f>'１８表（TL,D）'!A59</f>
        <v>　　10月</v>
      </c>
      <c r="B59" s="52">
        <f>IF('[11]第２号'!$K$423=0,'[11]第２号'!$H$423,"X")</f>
        <v>3962</v>
      </c>
      <c r="C59" s="53">
        <f>IF('[11]第２号'!$K$423=0,'[11]第２号'!$I$423,"X")</f>
        <v>1791</v>
      </c>
      <c r="D59" s="54">
        <f>IF('[11]第２号'!$K$423=0,'[11]第２号'!$J$423,"X")</f>
        <v>45.2</v>
      </c>
      <c r="E59" s="53">
        <f>IF('[11]第２号'!$K$490=0,'[11]第２号'!$H$490,"X")</f>
        <v>2037</v>
      </c>
      <c r="F59" s="53">
        <f>IF('[11]第２号'!$K$490=0,'[11]第２号'!$I$490,"X")</f>
        <v>556</v>
      </c>
      <c r="G59" s="54">
        <f>IF('[11]第２号'!$K$490=0,'[11]第２号'!$J$490,"X")</f>
        <v>27.3</v>
      </c>
      <c r="H59" s="53">
        <f>IF('[11]第２号'!$K$557=0,'[11]第２号'!$H$557,"X")</f>
        <v>1925</v>
      </c>
      <c r="I59" s="53">
        <f>IF('[11]第２号'!$K$557=0,'[11]第２号'!$I$557,"X")</f>
        <v>1235</v>
      </c>
      <c r="J59" s="54">
        <f>IF('[11]第２号'!$K$557=0,'[11]第２号'!$J$557,"X")</f>
        <v>64.2</v>
      </c>
      <c r="K59" s="60" t="str">
        <f>'１８表（TL,D）'!K59</f>
        <v>　　10月</v>
      </c>
      <c r="L59" s="52">
        <f>IF('[11]第２号'!$K$424=0,'[11]第２号'!$H$424,"X")</f>
        <v>1158</v>
      </c>
      <c r="M59" s="53">
        <f>IF('[11]第２号'!$K$424=0,'[11]第２号'!$I$424,"X")</f>
        <v>333</v>
      </c>
      <c r="N59" s="54">
        <f>IF('[11]第２号'!$K$424=0,'[11]第２号'!$J$424,"X")</f>
        <v>28.8</v>
      </c>
      <c r="O59" s="53">
        <f>IF('[11]第２号'!$K$491=0,'[11]第２号'!$H$491,"X")</f>
        <v>505</v>
      </c>
      <c r="P59" s="53">
        <f>IF('[11]第２号'!$K$491=0,'[11]第２号'!$I$491,"X")</f>
        <v>99</v>
      </c>
      <c r="Q59" s="54">
        <f>IF('[11]第２号'!$K$491=0,'[11]第２号'!$J$491,"X")</f>
        <v>19.6</v>
      </c>
      <c r="R59" s="53">
        <f>IF('[11]第２号'!$K$558=0,'[11]第２号'!$H$558,"X")</f>
        <v>653</v>
      </c>
      <c r="S59" s="53">
        <f>IF('[11]第２号'!$K$558=0,'[11]第２号'!$I$558,"X")</f>
        <v>234</v>
      </c>
      <c r="T59" s="54">
        <f>IF('[11]第２号'!$K$558=0,'[11]第２号'!$J$558,"X")</f>
        <v>35.8</v>
      </c>
    </row>
    <row r="60" spans="1:20" ht="13.5" customHeight="1">
      <c r="A60" s="42" t="str">
        <f>'１８表（TL,D）'!A60</f>
        <v>　　11月</v>
      </c>
      <c r="B60" s="52">
        <f>IF('[12]第２号'!$K$423=0,'[12]第２号'!$H$423,"X")</f>
        <v>3875</v>
      </c>
      <c r="C60" s="53">
        <f>IF('[12]第２号'!$K$423=0,'[12]第２号'!$I$423,"X")</f>
        <v>1769</v>
      </c>
      <c r="D60" s="54">
        <f>IF('[12]第２号'!$K$423=0,'[12]第２号'!$J$423,"X")</f>
        <v>45.7</v>
      </c>
      <c r="E60" s="53">
        <f>IF('[12]第２号'!$K$490=0,'[12]第２号'!$H$490,"X")</f>
        <v>1975</v>
      </c>
      <c r="F60" s="53">
        <f>IF('[12]第２号'!$K$490=0,'[12]第２号'!$I$490,"X")</f>
        <v>535</v>
      </c>
      <c r="G60" s="54">
        <f>IF('[12]第２号'!$K$490=0,'[12]第２号'!$J$490,"X")</f>
        <v>27.1</v>
      </c>
      <c r="H60" s="53">
        <f>IF('[12]第２号'!$K$557=0,'[12]第２号'!$H$557,"X")</f>
        <v>1900</v>
      </c>
      <c r="I60" s="53">
        <f>IF('[12]第２号'!$K$557=0,'[12]第２号'!$I$557,"X")</f>
        <v>1234</v>
      </c>
      <c r="J60" s="54">
        <f>IF('[12]第２号'!$K$557=0,'[12]第２号'!$J$557,"X")</f>
        <v>64.9</v>
      </c>
      <c r="K60" s="60" t="str">
        <f>'１８表（TL,D）'!K60</f>
        <v>　　11月</v>
      </c>
      <c r="L60" s="52">
        <f>IF('[12]第２号'!$K$424=0,'[12]第２号'!$H$424,"X")</f>
        <v>1266</v>
      </c>
      <c r="M60" s="53">
        <f>IF('[12]第２号'!$K$424=0,'[12]第２号'!$I$424,"X")</f>
        <v>446</v>
      </c>
      <c r="N60" s="54">
        <f>IF('[12]第２号'!$K$424=0,'[12]第２号'!$J$424,"X")</f>
        <v>35.2</v>
      </c>
      <c r="O60" s="53">
        <f>IF('[12]第２号'!$K$491=0,'[12]第２号'!$H$491,"X")</f>
        <v>533</v>
      </c>
      <c r="P60" s="53">
        <f>IF('[12]第２号'!$K$491=0,'[12]第２号'!$I$491,"X")</f>
        <v>129</v>
      </c>
      <c r="Q60" s="54">
        <f>IF('[12]第２号'!$K$491=0,'[12]第２号'!$J$491,"X")</f>
        <v>24.2</v>
      </c>
      <c r="R60" s="53">
        <f>IF('[12]第２号'!$K$558=0,'[12]第２号'!$H$558,"X")</f>
        <v>733</v>
      </c>
      <c r="S60" s="53">
        <f>IF('[12]第２号'!$K$558=0,'[12]第２号'!$I$558,"X")</f>
        <v>317</v>
      </c>
      <c r="T60" s="54">
        <f>IF('[12]第２号'!$K$558=0,'[12]第２号'!$J$558,"X")</f>
        <v>43.2</v>
      </c>
    </row>
    <row r="61" spans="1:20" ht="13.5" customHeight="1">
      <c r="A61" s="43" t="str">
        <f>'１８表（TL,D）'!A61</f>
        <v>　　12月</v>
      </c>
      <c r="B61" s="55">
        <f>IF('[13]第２号'!$K$423=0,'[13]第２号'!$H$423,"X")</f>
        <v>3797</v>
      </c>
      <c r="C61" s="56">
        <f>IF('[13]第２号'!$K$423=0,'[13]第２号'!$I$423,"X")</f>
        <v>1767</v>
      </c>
      <c r="D61" s="57">
        <f>IF('[13]第２号'!$K$423=0,'[13]第２号'!$J$423,"X")</f>
        <v>46.5</v>
      </c>
      <c r="E61" s="56">
        <f>IF('[13]第２号'!$K$490=0,'[13]第２号'!$H$490,"X")</f>
        <v>1970</v>
      </c>
      <c r="F61" s="56">
        <f>IF('[13]第２号'!$K$490=0,'[13]第２号'!$I$490,"X")</f>
        <v>536</v>
      </c>
      <c r="G61" s="57">
        <f>IF('[13]第２号'!$K$490=0,'[13]第２号'!$J$490,"X")</f>
        <v>27.2</v>
      </c>
      <c r="H61" s="56">
        <f>IF('[13]第２号'!$K$557=0,'[13]第２号'!$H$557,"X")</f>
        <v>1827</v>
      </c>
      <c r="I61" s="56">
        <f>IF('[13]第２号'!$K$557=0,'[13]第２号'!$I$557,"X")</f>
        <v>1231</v>
      </c>
      <c r="J61" s="57">
        <f>IF('[13]第２号'!$K$557=0,'[13]第２号'!$J$557,"X")</f>
        <v>67.4</v>
      </c>
      <c r="K61" s="61" t="str">
        <f>'１８表（TL,D）'!K61</f>
        <v>　　12月</v>
      </c>
      <c r="L61" s="55">
        <f>IF('[13]第２号'!$K$424=0,'[13]第２号'!$H$424,"X")</f>
        <v>1333</v>
      </c>
      <c r="M61" s="56">
        <f>IF('[13]第２号'!$K$424=0,'[13]第２号'!$I$424,"X")</f>
        <v>506</v>
      </c>
      <c r="N61" s="57">
        <f>IF('[13]第２号'!$K$424=0,'[13]第２号'!$J$424,"X")</f>
        <v>38</v>
      </c>
      <c r="O61" s="56">
        <f>IF('[13]第２号'!$K$491=0,'[13]第２号'!$H$491,"X")</f>
        <v>554</v>
      </c>
      <c r="P61" s="56">
        <f>IF('[13]第２号'!$K$491=0,'[13]第２号'!$I$491,"X")</f>
        <v>154</v>
      </c>
      <c r="Q61" s="57">
        <f>IF('[13]第２号'!$K$491=0,'[13]第２号'!$J$491,"X")</f>
        <v>27.8</v>
      </c>
      <c r="R61" s="56">
        <f>IF('[13]第２号'!$K$558=0,'[13]第２号'!$H$558,"X")</f>
        <v>779</v>
      </c>
      <c r="S61" s="56">
        <f>IF('[13]第２号'!$K$558=0,'[13]第２号'!$I$558,"X")</f>
        <v>352</v>
      </c>
      <c r="T61" s="57">
        <f>IF('[13]第２号'!$K$558=0,'[13]第２号'!$J$558,"X")</f>
        <v>45.2</v>
      </c>
    </row>
    <row r="62" spans="4:10" ht="13.5">
      <c r="D62" s="29"/>
      <c r="J62" s="29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76" bottom="0.5905511811023623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M50" sqref="M50"/>
      <selection pane="bottomLeft" activeCell="M50" sqref="M50"/>
    </sheetView>
  </sheetViews>
  <sheetFormatPr defaultColWidth="8.796875" defaultRowHeight="14.25"/>
  <cols>
    <col min="1" max="1" width="8.09765625" style="1" customWidth="1"/>
    <col min="2" max="10" width="8.59765625" style="1" customWidth="1"/>
    <col min="11" max="11" width="8.09765625" style="1" customWidth="1"/>
    <col min="12" max="20" width="8.59765625" style="1" customWidth="1"/>
    <col min="21" max="21" width="9" style="1" customWidth="1"/>
    <col min="22" max="16384" width="9" style="1" customWidth="1"/>
  </cols>
  <sheetData>
    <row r="1" spans="1:11" ht="16.5" customHeight="1">
      <c r="A1" s="2" t="s">
        <v>9</v>
      </c>
      <c r="K1" s="2" t="s">
        <v>44</v>
      </c>
    </row>
    <row r="2" spans="10:20" ht="13.5" customHeight="1">
      <c r="J2" s="30" t="s">
        <v>14</v>
      </c>
      <c r="T2" s="30" t="s">
        <v>14</v>
      </c>
    </row>
    <row r="3" spans="1:20" ht="13.5" customHeight="1">
      <c r="A3" s="3" t="s">
        <v>10</v>
      </c>
      <c r="B3" s="9" t="s">
        <v>18</v>
      </c>
      <c r="C3" s="15"/>
      <c r="D3" s="15"/>
      <c r="E3" s="15"/>
      <c r="F3" s="15"/>
      <c r="G3" s="15"/>
      <c r="H3" s="15"/>
      <c r="I3" s="15"/>
      <c r="J3" s="31"/>
      <c r="K3" s="3" t="s">
        <v>10</v>
      </c>
      <c r="L3" s="9" t="s">
        <v>33</v>
      </c>
      <c r="M3" s="15"/>
      <c r="N3" s="15"/>
      <c r="O3" s="15"/>
      <c r="P3" s="15"/>
      <c r="Q3" s="15"/>
      <c r="R3" s="15"/>
      <c r="S3" s="15"/>
      <c r="T3" s="31"/>
    </row>
    <row r="4" spans="1:20" ht="13.5" customHeight="1">
      <c r="A4" s="4"/>
      <c r="B4" s="10" t="s">
        <v>7</v>
      </c>
      <c r="C4" s="10"/>
      <c r="D4" s="21"/>
      <c r="E4" s="10" t="s">
        <v>6</v>
      </c>
      <c r="F4" s="10"/>
      <c r="G4" s="21"/>
      <c r="H4" s="10" t="s">
        <v>11</v>
      </c>
      <c r="I4" s="10"/>
      <c r="J4" s="21"/>
      <c r="K4" s="4"/>
      <c r="L4" s="10" t="s">
        <v>7</v>
      </c>
      <c r="M4" s="10"/>
      <c r="N4" s="21"/>
      <c r="O4" s="10" t="s">
        <v>6</v>
      </c>
      <c r="P4" s="10"/>
      <c r="Q4" s="21"/>
      <c r="R4" s="10" t="s">
        <v>11</v>
      </c>
      <c r="S4" s="10"/>
      <c r="T4" s="21"/>
    </row>
    <row r="5" spans="1:20" ht="13.5" customHeight="1">
      <c r="A5" s="4"/>
      <c r="B5" s="64" t="s">
        <v>47</v>
      </c>
      <c r="C5" s="16"/>
      <c r="D5" s="22"/>
      <c r="E5" s="64" t="s">
        <v>47</v>
      </c>
      <c r="F5" s="16"/>
      <c r="G5" s="22"/>
      <c r="H5" s="64" t="s">
        <v>47</v>
      </c>
      <c r="I5" s="16"/>
      <c r="J5" s="22"/>
      <c r="K5" s="4"/>
      <c r="L5" s="64" t="s">
        <v>47</v>
      </c>
      <c r="M5" s="16"/>
      <c r="N5" s="22"/>
      <c r="O5" s="64" t="s">
        <v>47</v>
      </c>
      <c r="P5" s="16"/>
      <c r="Q5" s="22"/>
      <c r="R5" s="64" t="s">
        <v>47</v>
      </c>
      <c r="S5" s="16"/>
      <c r="T5" s="22"/>
    </row>
    <row r="6" spans="1:20" ht="13.5" customHeight="1">
      <c r="A6" s="4"/>
      <c r="B6" s="65"/>
      <c r="C6" s="17" t="s">
        <v>19</v>
      </c>
      <c r="D6" s="22"/>
      <c r="E6" s="65"/>
      <c r="F6" s="17" t="s">
        <v>19</v>
      </c>
      <c r="G6" s="22"/>
      <c r="H6" s="65"/>
      <c r="I6" s="17" t="s">
        <v>19</v>
      </c>
      <c r="J6" s="22"/>
      <c r="K6" s="4"/>
      <c r="L6" s="65"/>
      <c r="M6" s="17" t="s">
        <v>19</v>
      </c>
      <c r="N6" s="22"/>
      <c r="O6" s="65"/>
      <c r="P6" s="17" t="s">
        <v>19</v>
      </c>
      <c r="Q6" s="22"/>
      <c r="R6" s="65"/>
      <c r="S6" s="17" t="s">
        <v>19</v>
      </c>
      <c r="T6" s="22"/>
    </row>
    <row r="7" spans="1:20" ht="13.5" customHeight="1">
      <c r="A7" s="5" t="s">
        <v>12</v>
      </c>
      <c r="B7" s="66"/>
      <c r="C7" s="18" t="s">
        <v>21</v>
      </c>
      <c r="D7" s="23" t="s">
        <v>8</v>
      </c>
      <c r="E7" s="66"/>
      <c r="F7" s="18" t="s">
        <v>21</v>
      </c>
      <c r="G7" s="23" t="s">
        <v>8</v>
      </c>
      <c r="H7" s="66"/>
      <c r="I7" s="18" t="s">
        <v>21</v>
      </c>
      <c r="J7" s="23" t="s">
        <v>8</v>
      </c>
      <c r="K7" s="5" t="s">
        <v>12</v>
      </c>
      <c r="L7" s="66"/>
      <c r="M7" s="18" t="s">
        <v>21</v>
      </c>
      <c r="N7" s="23" t="s">
        <v>8</v>
      </c>
      <c r="O7" s="66"/>
      <c r="P7" s="18" t="s">
        <v>21</v>
      </c>
      <c r="Q7" s="23" t="s">
        <v>8</v>
      </c>
      <c r="R7" s="66"/>
      <c r="S7" s="18" t="s">
        <v>21</v>
      </c>
      <c r="T7" s="23" t="s">
        <v>8</v>
      </c>
    </row>
    <row r="8" spans="1:11" ht="16.5" customHeight="1">
      <c r="A8" s="6" t="s">
        <v>2</v>
      </c>
      <c r="K8" s="6" t="s">
        <v>2</v>
      </c>
    </row>
    <row r="9" spans="1:20" ht="13.5" customHeight="1">
      <c r="A9" s="7" t="str">
        <f>'１８表（TL,D）'!A9</f>
        <v>28年平均</v>
      </c>
      <c r="B9" s="11">
        <v>14883</v>
      </c>
      <c r="C9" s="19">
        <v>3885</v>
      </c>
      <c r="D9" s="34">
        <v>26.1</v>
      </c>
      <c r="E9" s="19">
        <v>5943</v>
      </c>
      <c r="F9" s="19">
        <v>1033</v>
      </c>
      <c r="G9" s="34">
        <v>17</v>
      </c>
      <c r="H9" s="19">
        <v>8940</v>
      </c>
      <c r="I9" s="19">
        <v>2852</v>
      </c>
      <c r="J9" s="34">
        <v>31.9</v>
      </c>
      <c r="K9" s="7" t="s">
        <v>58</v>
      </c>
      <c r="L9" s="11">
        <v>38797</v>
      </c>
      <c r="M9" s="19">
        <v>12711</v>
      </c>
      <c r="N9" s="34">
        <v>32.7</v>
      </c>
      <c r="O9" s="19">
        <v>6341</v>
      </c>
      <c r="P9" s="19">
        <v>1584</v>
      </c>
      <c r="Q9" s="34">
        <v>24.5</v>
      </c>
      <c r="R9" s="19">
        <v>32457</v>
      </c>
      <c r="S9" s="19">
        <v>11127</v>
      </c>
      <c r="T9" s="34">
        <v>34.2</v>
      </c>
    </row>
    <row r="10" spans="1:20" ht="13.5" customHeight="1">
      <c r="A10" s="8" t="str">
        <f>'１８表（TL,D）'!A10</f>
        <v>29年平均</v>
      </c>
      <c r="B10" s="12">
        <v>15363</v>
      </c>
      <c r="C10" s="12">
        <v>4652</v>
      </c>
      <c r="D10" s="25">
        <v>30.3</v>
      </c>
      <c r="E10" s="12">
        <v>6645</v>
      </c>
      <c r="F10" s="12">
        <v>1463</v>
      </c>
      <c r="G10" s="25">
        <v>22</v>
      </c>
      <c r="H10" s="12">
        <v>8719</v>
      </c>
      <c r="I10" s="12">
        <v>3189</v>
      </c>
      <c r="J10" s="25">
        <v>36.5</v>
      </c>
      <c r="K10" s="8" t="s">
        <v>17</v>
      </c>
      <c r="L10" s="12">
        <v>39297</v>
      </c>
      <c r="M10" s="12">
        <v>13297</v>
      </c>
      <c r="N10" s="25">
        <v>33.8</v>
      </c>
      <c r="O10" s="12">
        <v>6512</v>
      </c>
      <c r="P10" s="12">
        <v>2197</v>
      </c>
      <c r="Q10" s="25">
        <v>33.7</v>
      </c>
      <c r="R10" s="12">
        <v>32784</v>
      </c>
      <c r="S10" s="12">
        <v>11100</v>
      </c>
      <c r="T10" s="25">
        <v>33.8</v>
      </c>
    </row>
    <row r="11" spans="1:20" ht="13.5" customHeight="1">
      <c r="A11" s="8" t="str">
        <f>'１８表（TL,D）'!A11</f>
        <v>30年平均</v>
      </c>
      <c r="B11" s="12">
        <v>15428</v>
      </c>
      <c r="C11" s="12">
        <v>5291</v>
      </c>
      <c r="D11" s="26">
        <v>34.3</v>
      </c>
      <c r="E11" s="12">
        <v>5092</v>
      </c>
      <c r="F11" s="12">
        <v>1053</v>
      </c>
      <c r="G11" s="26">
        <v>20.8</v>
      </c>
      <c r="H11" s="12">
        <v>10335</v>
      </c>
      <c r="I11" s="12">
        <v>4238</v>
      </c>
      <c r="J11" s="26">
        <v>41</v>
      </c>
      <c r="K11" s="8" t="s">
        <v>59</v>
      </c>
      <c r="L11" s="12">
        <v>47690</v>
      </c>
      <c r="M11" s="12">
        <v>18078</v>
      </c>
      <c r="N11" s="26">
        <v>37.9</v>
      </c>
      <c r="O11" s="12">
        <v>6609</v>
      </c>
      <c r="P11" s="12">
        <v>1140</v>
      </c>
      <c r="Q11" s="26">
        <v>17.3</v>
      </c>
      <c r="R11" s="12">
        <v>41082</v>
      </c>
      <c r="S11" s="12">
        <v>16938</v>
      </c>
      <c r="T11" s="26">
        <v>41.2</v>
      </c>
    </row>
    <row r="12" spans="1:20" ht="13.5" customHeight="1">
      <c r="A12" s="8" t="s">
        <v>56</v>
      </c>
      <c r="B12" s="13">
        <v>15430</v>
      </c>
      <c r="C12" s="12">
        <v>2928</v>
      </c>
      <c r="D12" s="27">
        <v>19</v>
      </c>
      <c r="E12" s="12">
        <v>7098</v>
      </c>
      <c r="F12" s="12">
        <v>224</v>
      </c>
      <c r="G12" s="27">
        <v>3.1</v>
      </c>
      <c r="H12" s="12">
        <v>8332</v>
      </c>
      <c r="I12" s="12">
        <v>2704</v>
      </c>
      <c r="J12" s="27">
        <v>32.5</v>
      </c>
      <c r="K12" s="8" t="s">
        <v>56</v>
      </c>
      <c r="L12" s="13">
        <v>48605</v>
      </c>
      <c r="M12" s="12">
        <v>15533</v>
      </c>
      <c r="N12" s="27">
        <v>32</v>
      </c>
      <c r="O12" s="12">
        <v>7374</v>
      </c>
      <c r="P12" s="12">
        <v>1496</v>
      </c>
      <c r="Q12" s="27">
        <v>20.3</v>
      </c>
      <c r="R12" s="12">
        <v>41231</v>
      </c>
      <c r="S12" s="12">
        <v>14037</v>
      </c>
      <c r="T12" s="27">
        <v>34.1</v>
      </c>
    </row>
    <row r="13" spans="1:20" ht="13.5" customHeight="1">
      <c r="A13" s="58" t="str">
        <f>'１８表（TL,D）'!A13</f>
        <v>２年平均</v>
      </c>
      <c r="B13" s="46">
        <f>IF('[1]第２号'!$K$827=0,'[1]第２号'!$H$827,"X")</f>
        <v>15747</v>
      </c>
      <c r="C13" s="47">
        <f>IF('[1]第２号'!$K$827=0,'[1]第２号'!$I$827,"X")</f>
        <v>3985</v>
      </c>
      <c r="D13" s="48">
        <f>IF('[1]第２号'!$K$827=0,'[1]第２号'!$J$827,"X")</f>
        <v>25.2</v>
      </c>
      <c r="E13" s="47">
        <f>IF('[1]第２号'!$K$894=0,'[1]第２号'!$H$894,"X")</f>
        <v>5568</v>
      </c>
      <c r="F13" s="47">
        <f>IF('[1]第２号'!$K$894=0,'[1]第２号'!$I$894,"X")</f>
        <v>765</v>
      </c>
      <c r="G13" s="48">
        <f>IF('[1]第２号'!$K$894=0,'[1]第２号'!$J$894,"X")</f>
        <v>15.3</v>
      </c>
      <c r="H13" s="47">
        <f>IF('[1]第２号'!$K$961=0,'[1]第２号'!$H$961,"X")</f>
        <v>10178</v>
      </c>
      <c r="I13" s="47">
        <f>IF('[1]第２号'!$K$961=0,'[1]第２号'!$I$961,"X")</f>
        <v>3220</v>
      </c>
      <c r="J13" s="48">
        <f>IF('[1]第２号'!$K$961=0,'[1]第２号'!$J$961,"X")</f>
        <v>31.1</v>
      </c>
      <c r="K13" s="58" t="str">
        <f>'１８表（TL,D）'!A13</f>
        <v>２年平均</v>
      </c>
      <c r="L13" s="46">
        <f>IF('[1]第２号'!$K$828=0,'[1]第２号'!$H$828,"X")</f>
        <v>49419</v>
      </c>
      <c r="M13" s="47">
        <f>IF('[1]第２号'!$K$828=0,'[1]第２号'!$I$828,"X")</f>
        <v>17586</v>
      </c>
      <c r="N13" s="48">
        <f>IF('[1]第２号'!$K$828=0,'[1]第２号'!$J$828,"X")</f>
        <v>35.6</v>
      </c>
      <c r="O13" s="47">
        <f>IF('[1]第２号'!$K$895=0,'[1]第２号'!$H$895,"X")</f>
        <v>9578</v>
      </c>
      <c r="P13" s="47">
        <f>IF('[1]第２号'!$K$895=0,'[1]第２号'!$I$895,"X")</f>
        <v>1602</v>
      </c>
      <c r="Q13" s="48">
        <f>IF('[1]第２号'!$K$895=0,'[1]第２号'!$J$895,"X")</f>
        <v>16.8</v>
      </c>
      <c r="R13" s="47">
        <f>IF('[1]第２号'!$K$962=0,'[1]第２号'!$H$962,"X")</f>
        <v>39841</v>
      </c>
      <c r="S13" s="47">
        <f>IF('[1]第２号'!$K$962=0,'[1]第２号'!$I$962,"X")</f>
        <v>15984</v>
      </c>
      <c r="T13" s="48">
        <f>IF('[1]第２号'!$K$962=0,'[1]第２号'!$J$962,"X")</f>
        <v>40.1</v>
      </c>
    </row>
    <row r="14" spans="1:20" ht="13.5" customHeight="1">
      <c r="A14" s="59" t="str">
        <f>'１８表（TL,D）'!A14</f>
        <v>２年1月</v>
      </c>
      <c r="B14" s="49">
        <f>IF('[2]第２号'!$K$827=0,'[2]第２号'!$H$827,"X")</f>
        <v>15346</v>
      </c>
      <c r="C14" s="50">
        <f>IF('[2]第２号'!$K$827=0,'[2]第２号'!$I$827,"X")</f>
        <v>2859</v>
      </c>
      <c r="D14" s="51">
        <f>IF('[2]第２号'!$K$827=0,'[2]第２号'!$J$827,"X")</f>
        <v>18.6</v>
      </c>
      <c r="E14" s="50">
        <f>IF('[2]第２号'!$K$894=0,'[2]第２号'!$H$894,"X")</f>
        <v>6818</v>
      </c>
      <c r="F14" s="50">
        <f>IF('[2]第２号'!$K$894=0,'[2]第２号'!$I$894,"X")</f>
        <v>453</v>
      </c>
      <c r="G14" s="51">
        <f>IF('[2]第２号'!$K$894=0,'[2]第２号'!$J$894,"X")</f>
        <v>6.6</v>
      </c>
      <c r="H14" s="50">
        <f>IF('[2]第２号'!$K$961=0,'[2]第２号'!$H$961,"X")</f>
        <v>8528</v>
      </c>
      <c r="I14" s="50">
        <f>IF('[2]第２号'!$K$961=0,'[2]第２号'!$I$961,"X")</f>
        <v>2406</v>
      </c>
      <c r="J14" s="51">
        <f>IF('[2]第２号'!$K$961=0,'[2]第２号'!$J$961,"X")</f>
        <v>28.2</v>
      </c>
      <c r="K14" s="59" t="str">
        <f>'１８表（TL,D）'!A14</f>
        <v>２年1月</v>
      </c>
      <c r="L14" s="49">
        <f>IF('[2]第２号'!$K$828=0,'[2]第２号'!$H$828,"X")</f>
        <v>48755</v>
      </c>
      <c r="M14" s="50">
        <f>IF('[2]第２号'!$K$828=0,'[2]第２号'!$I$828,"X")</f>
        <v>16582</v>
      </c>
      <c r="N14" s="51">
        <f>IF('[2]第２号'!$K$828=0,'[2]第２号'!$J$828,"X")</f>
        <v>34</v>
      </c>
      <c r="O14" s="50">
        <f>IF('[2]第２号'!$K$895=0,'[2]第２号'!$H$895,"X")</f>
        <v>9221</v>
      </c>
      <c r="P14" s="50">
        <f>IF('[2]第２号'!$K$895=0,'[2]第２号'!$I$895,"X")</f>
        <v>1389</v>
      </c>
      <c r="Q14" s="51">
        <f>IF('[2]第２号'!$K$895=0,'[2]第２号'!$J$895,"X")</f>
        <v>15.1</v>
      </c>
      <c r="R14" s="50">
        <f>IF('[2]第２号'!$K$962=0,'[2]第２号'!$H$962,"X")</f>
        <v>39534</v>
      </c>
      <c r="S14" s="50">
        <f>IF('[2]第２号'!$K$962=0,'[2]第２号'!$I$962,"X")</f>
        <v>15193</v>
      </c>
      <c r="T14" s="51">
        <f>IF('[2]第２号'!$K$962=0,'[2]第２号'!$J$962,"X")</f>
        <v>38.4</v>
      </c>
    </row>
    <row r="15" spans="1:20" ht="13.5" customHeight="1">
      <c r="A15" s="60" t="str">
        <f>'１８表（TL,D）'!A15</f>
        <v>　　2月</v>
      </c>
      <c r="B15" s="52">
        <f>IF('[3]第２号'!$K$827=0,'[3]第２号'!$H$827,"X")</f>
        <v>15256</v>
      </c>
      <c r="C15" s="53">
        <f>IF('[3]第２号'!$K$827=0,'[3]第２号'!$I$827,"X")</f>
        <v>2934</v>
      </c>
      <c r="D15" s="54">
        <f>IF('[3]第２号'!$K$827=0,'[3]第２号'!$J$827,"X")</f>
        <v>19.2</v>
      </c>
      <c r="E15" s="53">
        <f>IF('[3]第２号'!$K$894=0,'[3]第２号'!$H$894,"X")</f>
        <v>6893</v>
      </c>
      <c r="F15" s="53">
        <f>IF('[3]第２号'!$K$894=0,'[3]第２号'!$I$894,"X")</f>
        <v>528</v>
      </c>
      <c r="G15" s="54">
        <f>IF('[3]第２号'!$K$894=0,'[3]第２号'!$J$894,"X")</f>
        <v>7.7</v>
      </c>
      <c r="H15" s="53">
        <f>IF('[3]第２号'!$K$961=0,'[3]第２号'!$H$961,"X")</f>
        <v>8363</v>
      </c>
      <c r="I15" s="53">
        <f>IF('[3]第２号'!$K$961=0,'[3]第２号'!$I$961,"X")</f>
        <v>2406</v>
      </c>
      <c r="J15" s="54">
        <f>IF('[3]第２号'!$K$961=0,'[3]第２号'!$J$961,"X")</f>
        <v>28.8</v>
      </c>
      <c r="K15" s="60" t="str">
        <f>'１８表（TL,D）'!A15</f>
        <v>　　2月</v>
      </c>
      <c r="L15" s="52">
        <f>IF('[3]第２号'!$K$828=0,'[3]第２号'!$H$828,"X")</f>
        <v>48915</v>
      </c>
      <c r="M15" s="53">
        <f>IF('[3]第２号'!$K$828=0,'[3]第２号'!$I$828,"X")</f>
        <v>16419</v>
      </c>
      <c r="N15" s="54">
        <f>IF('[3]第２号'!$K$828=0,'[3]第２号'!$J$828,"X")</f>
        <v>33.6</v>
      </c>
      <c r="O15" s="53">
        <f>IF('[3]第２号'!$K$895=0,'[3]第２号'!$H$895,"X")</f>
        <v>8867</v>
      </c>
      <c r="P15" s="53">
        <f>IF('[3]第２号'!$K$895=0,'[3]第２号'!$I$895,"X")</f>
        <v>1393</v>
      </c>
      <c r="Q15" s="54">
        <f>IF('[3]第２号'!$K$895=0,'[3]第２号'!$J$895,"X")</f>
        <v>15.7</v>
      </c>
      <c r="R15" s="53">
        <f>IF('[3]第２号'!$K$962=0,'[3]第２号'!$H$962,"X")</f>
        <v>40048</v>
      </c>
      <c r="S15" s="53">
        <f>IF('[3]第２号'!$K$962=0,'[3]第２号'!$I$962,"X")</f>
        <v>15026</v>
      </c>
      <c r="T15" s="54">
        <f>IF('[3]第２号'!$K$962=0,'[3]第２号'!$J$962,"X")</f>
        <v>37.5</v>
      </c>
    </row>
    <row r="16" spans="1:20" ht="13.5" customHeight="1">
      <c r="A16" s="60" t="str">
        <f>'１８表（TL,D）'!A16</f>
        <v>　　3月</v>
      </c>
      <c r="B16" s="52">
        <f>IF('[4]第２号'!$K$827=0,'[4]第２号'!$H$827,"X")</f>
        <v>15193</v>
      </c>
      <c r="C16" s="53">
        <f>IF('[4]第２号'!$K$827=0,'[4]第２号'!$I$827,"X")</f>
        <v>2934</v>
      </c>
      <c r="D16" s="54">
        <f>IF('[4]第２号'!$K$827=0,'[4]第２号'!$J$827,"X")</f>
        <v>19.3</v>
      </c>
      <c r="E16" s="53">
        <f>IF('[4]第２号'!$K$894=0,'[4]第２号'!$H$894,"X")</f>
        <v>6893</v>
      </c>
      <c r="F16" s="53">
        <f>IF('[4]第２号'!$K$894=0,'[4]第２号'!$I$894,"X")</f>
        <v>528</v>
      </c>
      <c r="G16" s="54">
        <f>IF('[4]第２号'!$K$894=0,'[4]第２号'!$J$894,"X")</f>
        <v>7.7</v>
      </c>
      <c r="H16" s="53">
        <f>IF('[4]第２号'!$K$961=0,'[4]第２号'!$H$961,"X")</f>
        <v>8300</v>
      </c>
      <c r="I16" s="53">
        <f>IF('[4]第２号'!$K$961=0,'[4]第２号'!$I$961,"X")</f>
        <v>2406</v>
      </c>
      <c r="J16" s="54">
        <f>IF('[4]第２号'!$K$961=0,'[4]第２号'!$J$961,"X")</f>
        <v>29</v>
      </c>
      <c r="K16" s="60" t="str">
        <f>'１８表（TL,D）'!A16</f>
        <v>　　3月</v>
      </c>
      <c r="L16" s="52">
        <f>IF('[4]第２号'!$K$828=0,'[4]第２号'!$H$828,"X")</f>
        <v>48607</v>
      </c>
      <c r="M16" s="53">
        <f>IF('[4]第２号'!$K$828=0,'[4]第２号'!$I$828,"X")</f>
        <v>16614</v>
      </c>
      <c r="N16" s="54">
        <f>IF('[4]第２号'!$K$828=0,'[4]第２号'!$J$828,"X")</f>
        <v>34.2</v>
      </c>
      <c r="O16" s="53">
        <f>IF('[4]第２号'!$K$895=0,'[4]第２号'!$H$895,"X")</f>
        <v>8505</v>
      </c>
      <c r="P16" s="53">
        <f>IF('[4]第２号'!$K$895=0,'[4]第２号'!$I$895,"X")</f>
        <v>1375</v>
      </c>
      <c r="Q16" s="54">
        <f>IF('[4]第２号'!$K$895=0,'[4]第２号'!$J$895,"X")</f>
        <v>16.2</v>
      </c>
      <c r="R16" s="53">
        <f>IF('[4]第２号'!$K$962=0,'[4]第２号'!$H$962,"X")</f>
        <v>40102</v>
      </c>
      <c r="S16" s="53">
        <f>IF('[4]第２号'!$K$962=0,'[4]第２号'!$I$962,"X")</f>
        <v>15239</v>
      </c>
      <c r="T16" s="54">
        <f>IF('[4]第２号'!$K$962=0,'[4]第２号'!$J$962,"X")</f>
        <v>38</v>
      </c>
    </row>
    <row r="17" spans="1:20" ht="13.5" customHeight="1">
      <c r="A17" s="60" t="str">
        <f>'１８表（TL,D）'!A17</f>
        <v>　　4月</v>
      </c>
      <c r="B17" s="52">
        <f>IF('[5]第２号'!$K$827=0,'[5]第２号'!$H$827,"X")</f>
        <v>15627</v>
      </c>
      <c r="C17" s="53">
        <f>IF('[5]第２号'!$K$827=0,'[5]第２号'!$I$827,"X")</f>
        <v>2799</v>
      </c>
      <c r="D17" s="54">
        <f>IF('[5]第２号'!$K$827=0,'[5]第２号'!$J$827,"X")</f>
        <v>17.9</v>
      </c>
      <c r="E17" s="53">
        <f>IF('[5]第２号'!$K$894=0,'[5]第２号'!$H$894,"X")</f>
        <v>6568</v>
      </c>
      <c r="F17" s="53">
        <f>IF('[5]第２号'!$K$894=0,'[5]第２号'!$I$894,"X")</f>
        <v>551</v>
      </c>
      <c r="G17" s="54">
        <f>IF('[5]第２号'!$K$894=0,'[5]第２号'!$J$894,"X")</f>
        <v>8.4</v>
      </c>
      <c r="H17" s="53">
        <f>IF('[5]第２号'!$K$961=0,'[5]第２号'!$H$961,"X")</f>
        <v>9059</v>
      </c>
      <c r="I17" s="53">
        <f>IF('[5]第２号'!$K$961=0,'[5]第２号'!$I$961,"X")</f>
        <v>2248</v>
      </c>
      <c r="J17" s="54">
        <f>IF('[5]第２号'!$K$961=0,'[5]第２号'!$J$961,"X")</f>
        <v>24.8</v>
      </c>
      <c r="K17" s="60" t="str">
        <f>'１８表（TL,D）'!A17</f>
        <v>　　4月</v>
      </c>
      <c r="L17" s="52">
        <f>IF('[5]第２号'!$K$828=0,'[5]第２号'!$H$828,"X")</f>
        <v>48985</v>
      </c>
      <c r="M17" s="53">
        <f>IF('[5]第２号'!$K$828=0,'[5]第２号'!$I$828,"X")</f>
        <v>16051</v>
      </c>
      <c r="N17" s="54">
        <f>IF('[5]第２号'!$K$828=0,'[5]第２号'!$J$828,"X")</f>
        <v>32.8</v>
      </c>
      <c r="O17" s="53">
        <f>IF('[5]第２号'!$K$895=0,'[5]第２号'!$H$895,"X")</f>
        <v>9021</v>
      </c>
      <c r="P17" s="53">
        <f>IF('[5]第２号'!$K$895=0,'[5]第２号'!$I$895,"X")</f>
        <v>1558</v>
      </c>
      <c r="Q17" s="54">
        <f>IF('[5]第２号'!$K$895=0,'[5]第２号'!$J$895,"X")</f>
        <v>17.3</v>
      </c>
      <c r="R17" s="53">
        <f>IF('[5]第２号'!$K$962=0,'[5]第２号'!$H$962,"X")</f>
        <v>39964</v>
      </c>
      <c r="S17" s="53">
        <f>IF('[5]第２号'!$K$962=0,'[5]第２号'!$I$962,"X")</f>
        <v>14493</v>
      </c>
      <c r="T17" s="54">
        <f>IF('[5]第２号'!$K$962=0,'[5]第２号'!$J$962,"X")</f>
        <v>36.3</v>
      </c>
    </row>
    <row r="18" spans="1:20" ht="13.5" customHeight="1">
      <c r="A18" s="60" t="str">
        <f>'１８表（TL,D）'!A18</f>
        <v>　　5月</v>
      </c>
      <c r="B18" s="52">
        <f>IF('[6]第２号'!$K$827=0,'[6]第２号'!$H$827,"X")</f>
        <v>15627</v>
      </c>
      <c r="C18" s="53">
        <f>IF('[6]第２号'!$K$827=0,'[6]第２号'!$I$827,"X")</f>
        <v>2730</v>
      </c>
      <c r="D18" s="54">
        <f>IF('[6]第２号'!$K$827=0,'[6]第２号'!$J$827,"X")</f>
        <v>17.5</v>
      </c>
      <c r="E18" s="53">
        <f>IF('[6]第２号'!$K$894=0,'[6]第２号'!$H$894,"X")</f>
        <v>6499</v>
      </c>
      <c r="F18" s="53">
        <f>IF('[6]第２号'!$K$894=0,'[6]第２号'!$I$894,"X")</f>
        <v>482</v>
      </c>
      <c r="G18" s="54">
        <f>IF('[6]第２号'!$K$894=0,'[6]第２号'!$J$894,"X")</f>
        <v>7.4</v>
      </c>
      <c r="H18" s="53">
        <f>IF('[6]第２号'!$K$961=0,'[6]第２号'!$H$961,"X")</f>
        <v>9128</v>
      </c>
      <c r="I18" s="53">
        <f>IF('[6]第２号'!$K$961=0,'[6]第２号'!$I$961,"X")</f>
        <v>2248</v>
      </c>
      <c r="J18" s="54">
        <f>IF('[6]第２号'!$K$961=0,'[6]第２号'!$J$961,"X")</f>
        <v>24.6</v>
      </c>
      <c r="K18" s="60" t="str">
        <f>'１８表（TL,D）'!A18</f>
        <v>　　5月</v>
      </c>
      <c r="L18" s="52">
        <f>IF('[6]第２号'!$K$828=0,'[6]第２号'!$H$828,"X")</f>
        <v>49168</v>
      </c>
      <c r="M18" s="53">
        <f>IF('[6]第２号'!$K$828=0,'[6]第２号'!$I$828,"X")</f>
        <v>16470</v>
      </c>
      <c r="N18" s="54">
        <f>IF('[6]第２号'!$K$828=0,'[6]第２号'!$J$828,"X")</f>
        <v>33.5</v>
      </c>
      <c r="O18" s="53">
        <f>IF('[6]第２号'!$K$895=0,'[6]第２号'!$H$895,"X")</f>
        <v>8959</v>
      </c>
      <c r="P18" s="53">
        <f>IF('[6]第２号'!$K$895=0,'[6]第２号'!$I$895,"X")</f>
        <v>1739</v>
      </c>
      <c r="Q18" s="54">
        <f>IF('[6]第２号'!$K$895=0,'[6]第２号'!$J$895,"X")</f>
        <v>19.4</v>
      </c>
      <c r="R18" s="53">
        <f>IF('[6]第２号'!$K$962=0,'[6]第２号'!$H$962,"X")</f>
        <v>40209</v>
      </c>
      <c r="S18" s="53">
        <f>IF('[6]第２号'!$K$962=0,'[6]第２号'!$I$962,"X")</f>
        <v>14731</v>
      </c>
      <c r="T18" s="54">
        <f>IF('[6]第２号'!$K$962=0,'[6]第２号'!$J$962,"X")</f>
        <v>36.6</v>
      </c>
    </row>
    <row r="19" spans="1:20" ht="13.5" customHeight="1">
      <c r="A19" s="60" t="str">
        <f>'１８表（TL,D）'!A19</f>
        <v>　　6月</v>
      </c>
      <c r="B19" s="52">
        <f>IF('[7]第２号'!$K$827=0,'[7]第２号'!$H$827,"X")</f>
        <v>15627</v>
      </c>
      <c r="C19" s="53">
        <f>IF('[7]第２号'!$K$827=0,'[7]第２号'!$I$827,"X")</f>
        <v>2718</v>
      </c>
      <c r="D19" s="54">
        <f>IF('[7]第２号'!$K$827=0,'[7]第２号'!$J$827,"X")</f>
        <v>17.4</v>
      </c>
      <c r="E19" s="53">
        <f>IF('[7]第２号'!$K$894=0,'[7]第２号'!$H$894,"X")</f>
        <v>6539</v>
      </c>
      <c r="F19" s="53">
        <f>IF('[7]第２号'!$K$894=0,'[7]第２号'!$I$894,"X")</f>
        <v>480</v>
      </c>
      <c r="G19" s="54">
        <f>IF('[7]第２号'!$K$894=0,'[7]第２号'!$J$894,"X")</f>
        <v>7.3</v>
      </c>
      <c r="H19" s="53">
        <f>IF('[7]第２号'!$K$961=0,'[7]第２号'!$H$961,"X")</f>
        <v>9088</v>
      </c>
      <c r="I19" s="53">
        <f>IF('[7]第２号'!$K$961=0,'[7]第２号'!$I$961,"X")</f>
        <v>2238</v>
      </c>
      <c r="J19" s="54">
        <f>IF('[7]第２号'!$K$961=0,'[7]第２号'!$J$961,"X")</f>
        <v>24.6</v>
      </c>
      <c r="K19" s="60" t="str">
        <f>'１８表（TL,D）'!A19</f>
        <v>　　6月</v>
      </c>
      <c r="L19" s="52">
        <f>IF('[7]第２号'!$K$828=0,'[7]第２号'!$H$828,"X")</f>
        <v>48945</v>
      </c>
      <c r="M19" s="53">
        <f>IF('[7]第２号'!$K$828=0,'[7]第２号'!$I$828,"X")</f>
        <v>16573</v>
      </c>
      <c r="N19" s="54">
        <f>IF('[7]第２号'!$K$828=0,'[7]第２号'!$J$828,"X")</f>
        <v>33.9</v>
      </c>
      <c r="O19" s="53">
        <f>IF('[7]第２号'!$K$895=0,'[7]第２号'!$H$895,"X")</f>
        <v>8895</v>
      </c>
      <c r="P19" s="53">
        <f>IF('[7]第２号'!$K$895=0,'[7]第２号'!$I$895,"X")</f>
        <v>1682</v>
      </c>
      <c r="Q19" s="54">
        <f>IF('[7]第２号'!$K$895=0,'[7]第２号'!$J$895,"X")</f>
        <v>18.9</v>
      </c>
      <c r="R19" s="53">
        <f>IF('[7]第２号'!$K$962=0,'[7]第２号'!$H$962,"X")</f>
        <v>40050</v>
      </c>
      <c r="S19" s="53">
        <f>IF('[7]第２号'!$K$962=0,'[7]第２号'!$I$962,"X")</f>
        <v>14891</v>
      </c>
      <c r="T19" s="54">
        <f>IF('[7]第２号'!$K$962=0,'[7]第２号'!$J$962,"X")</f>
        <v>37.2</v>
      </c>
    </row>
    <row r="20" spans="1:20" ht="13.5" customHeight="1">
      <c r="A20" s="60" t="str">
        <f>'１８表（TL,D）'!A20</f>
        <v>　　7月</v>
      </c>
      <c r="B20" s="52">
        <f>IF('[8]第２号'!$K$827=0,'[8]第２号'!$H$827,"X")</f>
        <v>15765</v>
      </c>
      <c r="C20" s="53">
        <f>IF('[8]第２号'!$K$827=0,'[8]第２号'!$I$827,"X")</f>
        <v>4576</v>
      </c>
      <c r="D20" s="54">
        <f>IF('[8]第２号'!$K$827=0,'[8]第２号'!$J$827,"X")</f>
        <v>29</v>
      </c>
      <c r="E20" s="53">
        <f>IF('[8]第２号'!$K$894=0,'[8]第２号'!$H$894,"X")</f>
        <v>3904</v>
      </c>
      <c r="F20" s="53">
        <f>IF('[8]第２号'!$K$894=0,'[8]第２号'!$I$894,"X")</f>
        <v>642</v>
      </c>
      <c r="G20" s="54">
        <f>IF('[8]第２号'!$K$894=0,'[8]第２号'!$J$894,"X")</f>
        <v>16.4</v>
      </c>
      <c r="H20" s="53">
        <f>IF('[8]第２号'!$K$961=0,'[8]第２号'!$H$961,"X")</f>
        <v>11861</v>
      </c>
      <c r="I20" s="53">
        <f>IF('[8]第２号'!$K$961=0,'[8]第２号'!$I$961,"X")</f>
        <v>3934</v>
      </c>
      <c r="J20" s="54">
        <f>IF('[8]第２号'!$K$961=0,'[8]第２号'!$J$961,"X")</f>
        <v>33.2</v>
      </c>
      <c r="K20" s="60" t="str">
        <f>'１８表（TL,D）'!A20</f>
        <v>　　7月</v>
      </c>
      <c r="L20" s="52">
        <f>IF('[8]第２号'!$K$828=0,'[8]第２号'!$H$828,"X")</f>
        <v>49163</v>
      </c>
      <c r="M20" s="53">
        <f>IF('[8]第２号'!$K$828=0,'[8]第２号'!$I$828,"X")</f>
        <v>18425</v>
      </c>
      <c r="N20" s="54">
        <f>IF('[8]第２号'!$K$828=0,'[8]第２号'!$J$828,"X")</f>
        <v>37.5</v>
      </c>
      <c r="O20" s="53">
        <f>IF('[8]第２号'!$K$895=0,'[8]第２号'!$H$895,"X")</f>
        <v>10345</v>
      </c>
      <c r="P20" s="53">
        <f>IF('[8]第２号'!$K$895=0,'[8]第２号'!$I$895,"X")</f>
        <v>1805</v>
      </c>
      <c r="Q20" s="54">
        <f>IF('[8]第２号'!$K$895=0,'[8]第２号'!$J$895,"X")</f>
        <v>17.4</v>
      </c>
      <c r="R20" s="53">
        <f>IF('[8]第２号'!$K$962=0,'[8]第２号'!$H$962,"X")</f>
        <v>38818</v>
      </c>
      <c r="S20" s="53">
        <f>IF('[8]第２号'!$K$962=0,'[8]第２号'!$I$962,"X")</f>
        <v>16620</v>
      </c>
      <c r="T20" s="54">
        <f>IF('[8]第２号'!$K$962=0,'[8]第２号'!$J$962,"X")</f>
        <v>42.8</v>
      </c>
    </row>
    <row r="21" spans="1:20" ht="13.5" customHeight="1">
      <c r="A21" s="60" t="str">
        <f>'１８表（TL,D）'!A21</f>
        <v>　　8月</v>
      </c>
      <c r="B21" s="52">
        <f>IF('[9]第２号'!$K$827=0,'[9]第２号'!$H$827,"X")</f>
        <v>15676</v>
      </c>
      <c r="C21" s="53">
        <f>IF('[9]第２号'!$K$827=0,'[9]第２号'!$I$827,"X")</f>
        <v>5139</v>
      </c>
      <c r="D21" s="54">
        <f>IF('[9]第２号'!$K$827=0,'[9]第２号'!$J$827,"X")</f>
        <v>32.8</v>
      </c>
      <c r="E21" s="53">
        <f>IF('[9]第２号'!$K$894=0,'[9]第２号'!$H$894,"X")</f>
        <v>4406</v>
      </c>
      <c r="F21" s="53">
        <f>IF('[9]第２号'!$K$894=0,'[9]第２号'!$I$894,"X")</f>
        <v>1091</v>
      </c>
      <c r="G21" s="54">
        <f>IF('[9]第２号'!$K$894=0,'[9]第２号'!$J$894,"X")</f>
        <v>24.8</v>
      </c>
      <c r="H21" s="53">
        <f>IF('[9]第２号'!$K$961=0,'[9]第２号'!$H$961,"X")</f>
        <v>11270</v>
      </c>
      <c r="I21" s="53">
        <f>IF('[9]第２号'!$K$961=0,'[9]第２号'!$I$961,"X")</f>
        <v>4048</v>
      </c>
      <c r="J21" s="54">
        <f>IF('[9]第２号'!$K$961=0,'[9]第２号'!$J$961,"X")</f>
        <v>35.9</v>
      </c>
      <c r="K21" s="60" t="str">
        <f>'１８表（TL,D）'!A21</f>
        <v>　　8月</v>
      </c>
      <c r="L21" s="52">
        <f>IF('[9]第２号'!$K$828=0,'[9]第２号'!$H$828,"X")</f>
        <v>49734</v>
      </c>
      <c r="M21" s="53">
        <f>IF('[9]第２号'!$K$828=0,'[9]第２号'!$I$828,"X")</f>
        <v>18752</v>
      </c>
      <c r="N21" s="54">
        <f>IF('[9]第２号'!$K$828=0,'[9]第２号'!$J$828,"X")</f>
        <v>37.7</v>
      </c>
      <c r="O21" s="53">
        <f>IF('[9]第２号'!$K$895=0,'[9]第２号'!$H$895,"X")</f>
        <v>10225</v>
      </c>
      <c r="P21" s="53">
        <f>IF('[9]第２号'!$K$895=0,'[9]第２号'!$I$895,"X")</f>
        <v>1836</v>
      </c>
      <c r="Q21" s="54">
        <f>IF('[9]第２号'!$K$895=0,'[9]第２号'!$J$895,"X")</f>
        <v>18</v>
      </c>
      <c r="R21" s="53">
        <f>IF('[9]第２号'!$K$962=0,'[9]第２号'!$H$962,"X")</f>
        <v>39509</v>
      </c>
      <c r="S21" s="53">
        <f>IF('[9]第２号'!$K$962=0,'[9]第２号'!$I$962,"X")</f>
        <v>16916</v>
      </c>
      <c r="T21" s="54">
        <f>IF('[9]第２号'!$K$962=0,'[9]第２号'!$J$962,"X")</f>
        <v>42.8</v>
      </c>
    </row>
    <row r="22" spans="1:20" ht="13.5" customHeight="1">
      <c r="A22" s="60" t="str">
        <f>'１８表（TL,D）'!A22</f>
        <v>　　9月</v>
      </c>
      <c r="B22" s="52">
        <f>IF('[10]第２号'!$K$827=0,'[10]第２号'!$H$827,"X")</f>
        <v>16029</v>
      </c>
      <c r="C22" s="53">
        <f>IF('[10]第２号'!$K$827=0,'[10]第２号'!$I$827,"X")</f>
        <v>4870</v>
      </c>
      <c r="D22" s="54">
        <f>IF('[10]第２号'!$K$827=0,'[10]第２号'!$J$827,"X")</f>
        <v>30.4</v>
      </c>
      <c r="E22" s="53">
        <f>IF('[10]第２号'!$K$894=0,'[10]第２号'!$H$894,"X")</f>
        <v>4622</v>
      </c>
      <c r="F22" s="53">
        <f>IF('[10]第２号'!$K$894=0,'[10]第２号'!$I$894,"X")</f>
        <v>949</v>
      </c>
      <c r="G22" s="54">
        <f>IF('[10]第２号'!$K$894=0,'[10]第２号'!$J$894,"X")</f>
        <v>20.5</v>
      </c>
      <c r="H22" s="53">
        <f>IF('[10]第２号'!$K$961=0,'[10]第２号'!$H$961,"X")</f>
        <v>11407</v>
      </c>
      <c r="I22" s="53">
        <f>IF('[10]第２号'!$K$961=0,'[10]第２号'!$I$961,"X")</f>
        <v>3921</v>
      </c>
      <c r="J22" s="54">
        <f>IF('[10]第２号'!$K$961=0,'[10]第２号'!$J$961,"X")</f>
        <v>34.4</v>
      </c>
      <c r="K22" s="60" t="str">
        <f>'１８表（TL,D）'!A22</f>
        <v>　　9月</v>
      </c>
      <c r="L22" s="52">
        <f>IF('[10]第２号'!$K$828=0,'[10]第２号'!$H$828,"X")</f>
        <v>49553</v>
      </c>
      <c r="M22" s="53">
        <f>IF('[10]第２号'!$K$828=0,'[10]第２号'!$I$828,"X")</f>
        <v>18854</v>
      </c>
      <c r="N22" s="54">
        <f>IF('[10]第２号'!$K$828=0,'[10]第２号'!$J$828,"X")</f>
        <v>38</v>
      </c>
      <c r="O22" s="53">
        <f>IF('[10]第２号'!$K$895=0,'[10]第２号'!$H$895,"X")</f>
        <v>10132</v>
      </c>
      <c r="P22" s="53">
        <f>IF('[10]第２号'!$K$895=0,'[10]第２号'!$I$895,"X")</f>
        <v>1674</v>
      </c>
      <c r="Q22" s="54">
        <f>IF('[10]第２号'!$K$895=0,'[10]第２号'!$J$895,"X")</f>
        <v>16.5</v>
      </c>
      <c r="R22" s="53">
        <f>IF('[10]第２号'!$K$962=0,'[10]第２号'!$H$962,"X")</f>
        <v>39421</v>
      </c>
      <c r="S22" s="53">
        <f>IF('[10]第２号'!$K$962=0,'[10]第２号'!$I$962,"X")</f>
        <v>17180</v>
      </c>
      <c r="T22" s="54">
        <f>IF('[10]第２号'!$K$962=0,'[10]第２号'!$J$962,"X")</f>
        <v>43.6</v>
      </c>
    </row>
    <row r="23" spans="1:20" ht="13.5" customHeight="1">
      <c r="A23" s="60" t="str">
        <f>'１８表（TL,D）'!A23</f>
        <v>　　10月</v>
      </c>
      <c r="B23" s="52">
        <f>IF('[11]第２号'!$K$827=0,'[11]第２号'!$H$827,"X")</f>
        <v>16206</v>
      </c>
      <c r="C23" s="53">
        <f>IF('[11]第２号'!$K$827=0,'[11]第２号'!$I$827,"X")</f>
        <v>5357</v>
      </c>
      <c r="D23" s="54">
        <f>IF('[11]第２号'!$K$827=0,'[11]第２号'!$J$827,"X")</f>
        <v>33.1</v>
      </c>
      <c r="E23" s="53">
        <f>IF('[11]第２号'!$K$894=0,'[11]第２号'!$H$894,"X")</f>
        <v>4522</v>
      </c>
      <c r="F23" s="53">
        <f>IF('[11]第２号'!$K$894=0,'[11]第２号'!$I$894,"X")</f>
        <v>1121</v>
      </c>
      <c r="G23" s="54">
        <f>IF('[11]第２号'!$K$894=0,'[11]第２号'!$J$894,"X")</f>
        <v>24.8</v>
      </c>
      <c r="H23" s="53">
        <f>IF('[11]第２号'!$K$961=0,'[11]第２号'!$H$961,"X")</f>
        <v>11684</v>
      </c>
      <c r="I23" s="53">
        <f>IF('[11]第２号'!$K$961=0,'[11]第２号'!$I$961,"X")</f>
        <v>4236</v>
      </c>
      <c r="J23" s="54">
        <f>IF('[11]第２号'!$K$961=0,'[11]第２号'!$J$961,"X")</f>
        <v>36.3</v>
      </c>
      <c r="K23" s="60" t="str">
        <f>'１８表（TL,D）'!A23</f>
        <v>　　10月</v>
      </c>
      <c r="L23" s="52">
        <f>IF('[11]第２号'!$K$828=0,'[11]第２号'!$H$828,"X")</f>
        <v>50320</v>
      </c>
      <c r="M23" s="53">
        <f>IF('[11]第２号'!$K$828=0,'[11]第２号'!$I$828,"X")</f>
        <v>18868</v>
      </c>
      <c r="N23" s="54">
        <f>IF('[11]第２号'!$K$828=0,'[11]第２号'!$J$828,"X")</f>
        <v>37.5</v>
      </c>
      <c r="O23" s="53">
        <f>IF('[11]第２号'!$K$895=0,'[11]第２号'!$H$895,"X")</f>
        <v>10025</v>
      </c>
      <c r="P23" s="53">
        <f>IF('[11]第２号'!$K$895=0,'[11]第２号'!$I$895,"X")</f>
        <v>1537</v>
      </c>
      <c r="Q23" s="54">
        <f>IF('[11]第２号'!$K$895=0,'[11]第２号'!$J$895,"X")</f>
        <v>15.3</v>
      </c>
      <c r="R23" s="53">
        <f>IF('[11]第２号'!$K$962=0,'[11]第２号'!$H$962,"X")</f>
        <v>40295</v>
      </c>
      <c r="S23" s="53">
        <f>IF('[11]第２号'!$K$962=0,'[11]第２号'!$I$962,"X")</f>
        <v>17331</v>
      </c>
      <c r="T23" s="54">
        <f>IF('[11]第２号'!$K$962=0,'[11]第２号'!$J$962,"X")</f>
        <v>43</v>
      </c>
    </row>
    <row r="24" spans="1:20" ht="13.5" customHeight="1">
      <c r="A24" s="60" t="str">
        <f>'１８表（TL,D）'!A24</f>
        <v>　　11月</v>
      </c>
      <c r="B24" s="52">
        <f>IF('[12]第２号'!$K$827=0,'[12]第２号'!$H$827,"X")</f>
        <v>16329</v>
      </c>
      <c r="C24" s="53">
        <f>IF('[12]第２号'!$K$827=0,'[12]第２号'!$I$827,"X")</f>
        <v>5481</v>
      </c>
      <c r="D24" s="54">
        <f>IF('[12]第２号'!$K$827=0,'[12]第２号'!$J$827,"X")</f>
        <v>33.6</v>
      </c>
      <c r="E24" s="53">
        <f>IF('[12]第２号'!$K$894=0,'[12]第２号'!$H$894,"X")</f>
        <v>4577</v>
      </c>
      <c r="F24" s="53">
        <f>IF('[12]第２号'!$K$894=0,'[12]第２号'!$I$894,"X")</f>
        <v>1176</v>
      </c>
      <c r="G24" s="54">
        <f>IF('[12]第２号'!$K$894=0,'[12]第２号'!$J$894,"X")</f>
        <v>25.7</v>
      </c>
      <c r="H24" s="53">
        <f>IF('[12]第２号'!$K$961=0,'[12]第２号'!$H$961,"X")</f>
        <v>11752</v>
      </c>
      <c r="I24" s="53">
        <f>IF('[12]第２号'!$K$961=0,'[12]第２号'!$I$961,"X")</f>
        <v>4305</v>
      </c>
      <c r="J24" s="54">
        <f>IF('[12]第２号'!$K$961=0,'[12]第２号'!$J$961,"X")</f>
        <v>36.6</v>
      </c>
      <c r="K24" s="60" t="str">
        <f>'１８表（TL,D）'!A24</f>
        <v>　　11月</v>
      </c>
      <c r="L24" s="52">
        <f>IF('[12]第２号'!$K$828=0,'[12]第２号'!$H$828,"X")</f>
        <v>50526</v>
      </c>
      <c r="M24" s="53">
        <f>IF('[12]第２号'!$K$828=0,'[12]第２号'!$I$828,"X")</f>
        <v>18891</v>
      </c>
      <c r="N24" s="54">
        <f>IF('[12]第２号'!$K$828=0,'[12]第２号'!$J$828,"X")</f>
        <v>37.4</v>
      </c>
      <c r="O24" s="53">
        <f>IF('[12]第２号'!$K$895=0,'[12]第２号'!$H$895,"X")</f>
        <v>10265</v>
      </c>
      <c r="P24" s="53">
        <f>IF('[12]第２号'!$K$895=0,'[12]第２号'!$I$895,"X")</f>
        <v>1579</v>
      </c>
      <c r="Q24" s="54">
        <f>IF('[12]第２号'!$K$895=0,'[12]第２号'!$J$895,"X")</f>
        <v>15.4</v>
      </c>
      <c r="R24" s="53">
        <f>IF('[12]第２号'!$K$962=0,'[12]第２号'!$H$962,"X")</f>
        <v>40261</v>
      </c>
      <c r="S24" s="53">
        <f>IF('[12]第２号'!$K$962=0,'[12]第２号'!$I$962,"X")</f>
        <v>17312</v>
      </c>
      <c r="T24" s="54">
        <f>IF('[12]第２号'!$K$962=0,'[12]第２号'!$J$962,"X")</f>
        <v>43</v>
      </c>
    </row>
    <row r="25" spans="1:20" ht="13.5" customHeight="1">
      <c r="A25" s="61" t="str">
        <f>'１８表（TL,D）'!A25</f>
        <v>　　12月</v>
      </c>
      <c r="B25" s="55">
        <f>IF('[13]第２号'!$K$827=0,'[13]第２号'!$H$827,"X")</f>
        <v>16273</v>
      </c>
      <c r="C25" s="56">
        <f>IF('[13]第２号'!$K$827=0,'[13]第２号'!$I$827,"X")</f>
        <v>5425</v>
      </c>
      <c r="D25" s="57">
        <f>IF('[13]第２号'!$K$827=0,'[13]第２号'!$J$827,"X")</f>
        <v>33.3</v>
      </c>
      <c r="E25" s="56">
        <f>IF('[13]第２号'!$K$894=0,'[13]第２号'!$H$894,"X")</f>
        <v>4577</v>
      </c>
      <c r="F25" s="56">
        <f>IF('[13]第２号'!$K$894=0,'[13]第２号'!$I$894,"X")</f>
        <v>1176</v>
      </c>
      <c r="G25" s="57">
        <f>IF('[13]第２号'!$K$894=0,'[13]第２号'!$J$894,"X")</f>
        <v>25.7</v>
      </c>
      <c r="H25" s="56">
        <f>IF('[13]第２号'!$K$961=0,'[13]第２号'!$H$961,"X")</f>
        <v>11696</v>
      </c>
      <c r="I25" s="56">
        <f>IF('[13]第２号'!$K$961=0,'[13]第２号'!$I$961,"X")</f>
        <v>4249</v>
      </c>
      <c r="J25" s="57">
        <f>IF('[13]第２号'!$K$961=0,'[13]第２号'!$J$961,"X")</f>
        <v>36.3</v>
      </c>
      <c r="K25" s="61" t="str">
        <f>'１８表（TL,D）'!A25</f>
        <v>　　12月</v>
      </c>
      <c r="L25" s="55">
        <f>IF('[13]第２号'!$K$828=0,'[13]第２号'!$H$828,"X")</f>
        <v>50354</v>
      </c>
      <c r="M25" s="56">
        <f>IF('[13]第２号'!$K$828=0,'[13]第２号'!$I$828,"X")</f>
        <v>18530</v>
      </c>
      <c r="N25" s="57">
        <f>IF('[13]第２号'!$K$828=0,'[13]第２号'!$J$828,"X")</f>
        <v>36.8</v>
      </c>
      <c r="O25" s="56">
        <f>IF('[13]第２号'!$K$895=0,'[13]第２号'!$H$895,"X")</f>
        <v>10475</v>
      </c>
      <c r="P25" s="56">
        <f>IF('[13]第２号'!$K$895=0,'[13]第２号'!$I$895,"X")</f>
        <v>1651</v>
      </c>
      <c r="Q25" s="57">
        <f>IF('[13]第２号'!$K$895=0,'[13]第２号'!$J$895,"X")</f>
        <v>15.8</v>
      </c>
      <c r="R25" s="56">
        <f>IF('[13]第２号'!$K$962=0,'[13]第２号'!$H$962,"X")</f>
        <v>39879</v>
      </c>
      <c r="S25" s="56">
        <f>IF('[13]第２号'!$K$962=0,'[13]第２号'!$I$962,"X")</f>
        <v>16879</v>
      </c>
      <c r="T25" s="57">
        <f>IF('[13]第２号'!$K$962=0,'[13]第２号'!$J$962,"X")</f>
        <v>42.3</v>
      </c>
    </row>
    <row r="26" spans="1:11" ht="16.5" customHeight="1">
      <c r="A26" s="6" t="s">
        <v>16</v>
      </c>
      <c r="K26" s="6" t="s">
        <v>16</v>
      </c>
    </row>
    <row r="27" spans="1:20" ht="13.5" customHeight="1">
      <c r="A27" s="7" t="str">
        <f>'１８表（TL,D）'!A9</f>
        <v>28年平均</v>
      </c>
      <c r="B27" s="11">
        <v>12590</v>
      </c>
      <c r="C27" s="19">
        <v>4516</v>
      </c>
      <c r="D27" s="34">
        <v>35.7</v>
      </c>
      <c r="E27" s="19">
        <v>6706</v>
      </c>
      <c r="F27" s="19">
        <v>2575</v>
      </c>
      <c r="G27" s="34">
        <v>38.1</v>
      </c>
      <c r="H27" s="19">
        <v>5883</v>
      </c>
      <c r="I27" s="19">
        <v>1941</v>
      </c>
      <c r="J27" s="34">
        <v>32.9</v>
      </c>
      <c r="K27" s="7" t="s">
        <v>58</v>
      </c>
      <c r="L27" s="11">
        <v>26739</v>
      </c>
      <c r="M27" s="19">
        <v>7695</v>
      </c>
      <c r="N27" s="34">
        <v>28.8</v>
      </c>
      <c r="O27" s="19">
        <v>6455</v>
      </c>
      <c r="P27" s="19">
        <v>175</v>
      </c>
      <c r="Q27" s="34">
        <v>2.7</v>
      </c>
      <c r="R27" s="19">
        <v>20284</v>
      </c>
      <c r="S27" s="19">
        <v>7520</v>
      </c>
      <c r="T27" s="34">
        <v>37.1</v>
      </c>
    </row>
    <row r="28" spans="1:20" ht="13.5" customHeight="1">
      <c r="A28" s="8" t="str">
        <f>'１８表（TL,D）'!A10</f>
        <v>29年平均</v>
      </c>
      <c r="B28" s="12">
        <v>12643</v>
      </c>
      <c r="C28" s="12">
        <v>4481</v>
      </c>
      <c r="D28" s="25">
        <v>35.3</v>
      </c>
      <c r="E28" s="12">
        <v>6699</v>
      </c>
      <c r="F28" s="12">
        <v>2716</v>
      </c>
      <c r="G28" s="25">
        <v>40.3</v>
      </c>
      <c r="H28" s="12">
        <v>5944</v>
      </c>
      <c r="I28" s="12">
        <v>1765</v>
      </c>
      <c r="J28" s="25">
        <v>29.7</v>
      </c>
      <c r="K28" s="8" t="s">
        <v>17</v>
      </c>
      <c r="L28" s="12">
        <v>25571</v>
      </c>
      <c r="M28" s="12">
        <v>8042</v>
      </c>
      <c r="N28" s="25">
        <v>31.4</v>
      </c>
      <c r="O28" s="12">
        <v>6192</v>
      </c>
      <c r="P28" s="12">
        <v>167</v>
      </c>
      <c r="Q28" s="25">
        <v>2.7</v>
      </c>
      <c r="R28" s="12">
        <v>19379</v>
      </c>
      <c r="S28" s="12">
        <v>7875</v>
      </c>
      <c r="T28" s="25">
        <v>40.7</v>
      </c>
    </row>
    <row r="29" spans="1:20" ht="13.5" customHeight="1">
      <c r="A29" s="8" t="str">
        <f>'１８表（TL,D）'!A11</f>
        <v>30年平均</v>
      </c>
      <c r="B29" s="12">
        <v>13221</v>
      </c>
      <c r="C29" s="12">
        <v>3523</v>
      </c>
      <c r="D29" s="26">
        <v>26.3</v>
      </c>
      <c r="E29" s="12">
        <v>5955</v>
      </c>
      <c r="F29" s="12">
        <v>1925</v>
      </c>
      <c r="G29" s="26">
        <v>31.3</v>
      </c>
      <c r="H29" s="12">
        <v>7266</v>
      </c>
      <c r="I29" s="12">
        <v>1598</v>
      </c>
      <c r="J29" s="26">
        <v>21.9</v>
      </c>
      <c r="K29" s="8" t="s">
        <v>59</v>
      </c>
      <c r="L29" s="12">
        <v>32499</v>
      </c>
      <c r="M29" s="12">
        <v>11142</v>
      </c>
      <c r="N29" s="26">
        <v>34.3</v>
      </c>
      <c r="O29" s="12">
        <v>7723</v>
      </c>
      <c r="P29" s="12">
        <v>894</v>
      </c>
      <c r="Q29" s="26">
        <v>11.5</v>
      </c>
      <c r="R29" s="12">
        <v>24776</v>
      </c>
      <c r="S29" s="12">
        <v>10248</v>
      </c>
      <c r="T29" s="26">
        <v>41.3</v>
      </c>
    </row>
    <row r="30" spans="1:20" ht="13.5" customHeight="1">
      <c r="A30" s="8" t="s">
        <v>56</v>
      </c>
      <c r="B30" s="13">
        <v>14153</v>
      </c>
      <c r="C30" s="12">
        <v>1553</v>
      </c>
      <c r="D30" s="27">
        <v>11</v>
      </c>
      <c r="E30" s="12">
        <v>5507</v>
      </c>
      <c r="F30" s="12">
        <v>131</v>
      </c>
      <c r="G30" s="27">
        <v>2.4</v>
      </c>
      <c r="H30" s="12">
        <v>8645</v>
      </c>
      <c r="I30" s="12">
        <v>1422</v>
      </c>
      <c r="J30" s="27">
        <v>16.5</v>
      </c>
      <c r="K30" s="8" t="s">
        <v>56</v>
      </c>
      <c r="L30" s="13">
        <v>33721</v>
      </c>
      <c r="M30" s="12">
        <v>13229</v>
      </c>
      <c r="N30" s="27">
        <v>39.2</v>
      </c>
      <c r="O30" s="12">
        <v>9715</v>
      </c>
      <c r="P30" s="12">
        <v>3209</v>
      </c>
      <c r="Q30" s="27">
        <v>33</v>
      </c>
      <c r="R30" s="12">
        <v>24005</v>
      </c>
      <c r="S30" s="12">
        <v>10020</v>
      </c>
      <c r="T30" s="27">
        <v>41.7</v>
      </c>
    </row>
    <row r="31" spans="1:20" ht="13.5" customHeight="1">
      <c r="A31" s="58" t="str">
        <f>'１８表（TL,D）'!A13</f>
        <v>２年平均</v>
      </c>
      <c r="B31" s="46">
        <f>IF('[1]第２号'!$K$626=0,'[1]第２号'!$H$626,"X")</f>
        <v>14270</v>
      </c>
      <c r="C31" s="47">
        <f>IF('[1]第２号'!$K$626=0,'[1]第２号'!$I$626,"X")</f>
        <v>903</v>
      </c>
      <c r="D31" s="48">
        <f>IF('[1]第２号'!$K$626=0,'[1]第２号'!$J$626,"X")</f>
        <v>6.3</v>
      </c>
      <c r="E31" s="47">
        <f>IF('[1]第２号'!$K$693=0,'[1]第２号'!$H$693,"X")</f>
        <v>5400</v>
      </c>
      <c r="F31" s="47">
        <f>IF('[1]第２号'!$K$693=0,'[1]第２号'!$I$693,"X")</f>
        <v>249</v>
      </c>
      <c r="G31" s="48">
        <f>IF('[1]第２号'!$K$693=0,'[1]第２号'!$J$693,"X")</f>
        <v>4.6</v>
      </c>
      <c r="H31" s="47">
        <f>IF('[1]第２号'!$K$760=0,'[1]第２号'!$H$760,"X")</f>
        <v>8871</v>
      </c>
      <c r="I31" s="47">
        <f>IF('[1]第２号'!$K$760=0,'[1]第２号'!$I$760,"X")</f>
        <v>654</v>
      </c>
      <c r="J31" s="48">
        <f>IF('[1]第２号'!$K$760=0,'[1]第２号'!$J$760,"X")</f>
        <v>7.4</v>
      </c>
      <c r="K31" s="58" t="str">
        <f>'１８表（TL,D）'!A13</f>
        <v>２年平均</v>
      </c>
      <c r="L31" s="46">
        <f>IF('[1]第２号'!$K$627=0,'[1]第２号'!$H$627,"X")</f>
        <v>33790</v>
      </c>
      <c r="M31" s="47">
        <f>IF('[1]第２号'!$K$627=0,'[1]第２号'!$I$627,"X")</f>
        <v>12491</v>
      </c>
      <c r="N31" s="48">
        <f>IF('[1]第２号'!$K$627=0,'[1]第２号'!$J$627,"X")</f>
        <v>37</v>
      </c>
      <c r="O31" s="47">
        <f>IF('[1]第２号'!$K$694=0,'[1]第２号'!$H$694,"X")</f>
        <v>8844</v>
      </c>
      <c r="P31" s="47">
        <f>IF('[1]第２号'!$K$694=0,'[1]第２号'!$I$694,"X")</f>
        <v>3977</v>
      </c>
      <c r="Q31" s="48">
        <f>IF('[1]第２号'!$K$694=0,'[1]第２号'!$J$694,"X")</f>
        <v>44.1</v>
      </c>
      <c r="R31" s="47">
        <f>IF('[1]第２号'!$K$761=0,'[1]第２号'!$H$761,"X")</f>
        <v>24946</v>
      </c>
      <c r="S31" s="47">
        <f>IF('[1]第２号'!$K$761=0,'[1]第２号'!$I$761,"X")</f>
        <v>8514</v>
      </c>
      <c r="T31" s="48">
        <f>IF('[1]第２号'!$K$761=0,'[1]第２号'!$J$761,"X")</f>
        <v>34.2</v>
      </c>
    </row>
    <row r="32" spans="1:20" ht="13.5" customHeight="1">
      <c r="A32" s="59" t="str">
        <f>'１８表（TL,D）'!A14</f>
        <v>２年1月</v>
      </c>
      <c r="B32" s="49">
        <f>IF('[2]第２号'!$K$626=0,'[2]第２号'!$H$626,"X")</f>
        <v>14247</v>
      </c>
      <c r="C32" s="50">
        <f>IF('[2]第２号'!$K$626=0,'[2]第２号'!$I$626,"X")</f>
        <v>841</v>
      </c>
      <c r="D32" s="51">
        <f>IF('[2]第２号'!$K$626=0,'[2]第２号'!$J$626,"X")</f>
        <v>5.9</v>
      </c>
      <c r="E32" s="50">
        <f>IF('[2]第２号'!$K$693=0,'[2]第２号'!$H$693,"X")</f>
        <v>5652</v>
      </c>
      <c r="F32" s="50">
        <f>IF('[2]第２号'!$K$693=0,'[2]第２号'!$I$693,"X")</f>
        <v>187</v>
      </c>
      <c r="G32" s="51">
        <f>IF('[2]第２号'!$K$693=0,'[2]第２号'!$J$693,"X")</f>
        <v>3.3</v>
      </c>
      <c r="H32" s="50">
        <f>IF('[2]第２号'!$K$760=0,'[2]第２号'!$H$760,"X")</f>
        <v>8595</v>
      </c>
      <c r="I32" s="50">
        <f>IF('[2]第２号'!$K$760=0,'[2]第２号'!$I$760,"X")</f>
        <v>654</v>
      </c>
      <c r="J32" s="51">
        <f>IF('[2]第２号'!$K$760=0,'[2]第２号'!$J$760,"X")</f>
        <v>7.6</v>
      </c>
      <c r="K32" s="59" t="str">
        <f>'１８表（TL,D）'!A14</f>
        <v>２年1月</v>
      </c>
      <c r="L32" s="49">
        <f>IF('[2]第２号'!$K$627=0,'[2]第２号'!$H$627,"X")</f>
        <v>33423</v>
      </c>
      <c r="M32" s="50">
        <f>IF('[2]第２号'!$K$627=0,'[2]第２号'!$I$627,"X")</f>
        <v>12591</v>
      </c>
      <c r="N32" s="51">
        <f>IF('[2]第２号'!$K$627=0,'[2]第２号'!$J$627,"X")</f>
        <v>37.7</v>
      </c>
      <c r="O32" s="50">
        <f>IF('[2]第２号'!$K$694=0,'[2]第２号'!$H$694,"X")</f>
        <v>8540</v>
      </c>
      <c r="P32" s="50">
        <f>IF('[2]第２号'!$K$694=0,'[2]第２号'!$I$694,"X")</f>
        <v>4049</v>
      </c>
      <c r="Q32" s="51">
        <f>IF('[2]第２号'!$K$694=0,'[2]第２号'!$J$694,"X")</f>
        <v>47.4</v>
      </c>
      <c r="R32" s="50">
        <f>IF('[2]第２号'!$K$761=0,'[2]第２号'!$H$761,"X")</f>
        <v>24883</v>
      </c>
      <c r="S32" s="50">
        <f>IF('[2]第２号'!$K$761=0,'[2]第２号'!$I$761,"X")</f>
        <v>8542</v>
      </c>
      <c r="T32" s="51">
        <f>IF('[2]第２号'!$K$761=0,'[2]第２号'!$J$761,"X")</f>
        <v>34.3</v>
      </c>
    </row>
    <row r="33" spans="1:20" ht="13.5" customHeight="1">
      <c r="A33" s="60" t="str">
        <f>'１８表（TL,D）'!A15</f>
        <v>　　2月</v>
      </c>
      <c r="B33" s="52">
        <f>IF('[3]第２号'!$K$626=0,'[3]第２号'!$H$626,"X")</f>
        <v>14247</v>
      </c>
      <c r="C33" s="53">
        <f>IF('[3]第２号'!$K$626=0,'[3]第２号'!$I$626,"X")</f>
        <v>836</v>
      </c>
      <c r="D33" s="54">
        <f>IF('[3]第２号'!$K$626=0,'[3]第２号'!$J$626,"X")</f>
        <v>5.9</v>
      </c>
      <c r="E33" s="53">
        <f>IF('[3]第２号'!$K$693=0,'[3]第２号'!$H$693,"X")</f>
        <v>5708</v>
      </c>
      <c r="F33" s="53">
        <f>IF('[3]第２号'!$K$693=0,'[3]第２号'!$I$693,"X")</f>
        <v>186</v>
      </c>
      <c r="G33" s="54">
        <f>IF('[3]第２号'!$K$693=0,'[3]第２号'!$J$693,"X")</f>
        <v>3.3</v>
      </c>
      <c r="H33" s="53">
        <f>IF('[3]第２号'!$K$760=0,'[3]第２号'!$H$760,"X")</f>
        <v>8539</v>
      </c>
      <c r="I33" s="53">
        <f>IF('[3]第２号'!$K$760=0,'[3]第２号'!$I$760,"X")</f>
        <v>650</v>
      </c>
      <c r="J33" s="54">
        <f>IF('[3]第２号'!$K$760=0,'[3]第２号'!$J$760,"X")</f>
        <v>7.6</v>
      </c>
      <c r="K33" s="60" t="str">
        <f>'１８表（TL,D）'!A15</f>
        <v>　　2月</v>
      </c>
      <c r="L33" s="52">
        <f>IF('[3]第２号'!$K$627=0,'[3]第２号'!$H$627,"X")</f>
        <v>33334</v>
      </c>
      <c r="M33" s="53">
        <f>IF('[3]第２号'!$K$627=0,'[3]第２号'!$I$627,"X")</f>
        <v>12681</v>
      </c>
      <c r="N33" s="54">
        <f>IF('[3]第２号'!$K$627=0,'[3]第２号'!$J$627,"X")</f>
        <v>38</v>
      </c>
      <c r="O33" s="53">
        <f>IF('[3]第２号'!$K$694=0,'[3]第２号'!$H$694,"X")</f>
        <v>8630</v>
      </c>
      <c r="P33" s="53">
        <f>IF('[3]第２号'!$K$694=0,'[3]第２号'!$I$694,"X")</f>
        <v>4049</v>
      </c>
      <c r="Q33" s="54">
        <f>IF('[3]第２号'!$K$694=0,'[3]第２号'!$J$694,"X")</f>
        <v>46.9</v>
      </c>
      <c r="R33" s="53">
        <f>IF('[3]第２号'!$K$761=0,'[3]第２号'!$H$761,"X")</f>
        <v>24704</v>
      </c>
      <c r="S33" s="53">
        <f>IF('[3]第２号'!$K$761=0,'[3]第２号'!$I$761,"X")</f>
        <v>8632</v>
      </c>
      <c r="T33" s="54">
        <f>IF('[3]第２号'!$K$761=0,'[3]第２号'!$J$761,"X")</f>
        <v>34.9</v>
      </c>
    </row>
    <row r="34" spans="1:20" ht="13.5" customHeight="1">
      <c r="A34" s="60" t="str">
        <f>'１８表（TL,D）'!A16</f>
        <v>　　3月</v>
      </c>
      <c r="B34" s="52">
        <f>IF('[4]第２号'!$K$626=0,'[4]第２号'!$H$626,"X")</f>
        <v>14247</v>
      </c>
      <c r="C34" s="53">
        <f>IF('[4]第２号'!$K$626=0,'[4]第２号'!$I$626,"X")</f>
        <v>841</v>
      </c>
      <c r="D34" s="54">
        <f>IF('[4]第２号'!$K$626=0,'[4]第２号'!$J$626,"X")</f>
        <v>5.9</v>
      </c>
      <c r="E34" s="53">
        <f>IF('[4]第２号'!$K$693=0,'[4]第２号'!$H$693,"X")</f>
        <v>5465</v>
      </c>
      <c r="F34" s="53">
        <f>IF('[4]第２号'!$K$693=0,'[4]第２号'!$I$693,"X")</f>
        <v>187</v>
      </c>
      <c r="G34" s="54">
        <f>IF('[4]第２号'!$K$693=0,'[4]第２号'!$J$693,"X")</f>
        <v>3.4</v>
      </c>
      <c r="H34" s="53">
        <f>IF('[4]第２号'!$K$760=0,'[4]第２号'!$H$760,"X")</f>
        <v>8782</v>
      </c>
      <c r="I34" s="53">
        <f>IF('[4]第２号'!$K$760=0,'[4]第２号'!$I$760,"X")</f>
        <v>654</v>
      </c>
      <c r="J34" s="54">
        <f>IF('[4]第２号'!$K$760=0,'[4]第２号'!$J$760,"X")</f>
        <v>7.4</v>
      </c>
      <c r="K34" s="60" t="str">
        <f>'１８表（TL,D）'!A16</f>
        <v>　　3月</v>
      </c>
      <c r="L34" s="52">
        <f>IF('[4]第２号'!$K$627=0,'[4]第２号'!$H$627,"X")</f>
        <v>33244</v>
      </c>
      <c r="M34" s="53">
        <f>IF('[4]第２号'!$K$627=0,'[4]第２号'!$I$627,"X")</f>
        <v>12590</v>
      </c>
      <c r="N34" s="54">
        <f>IF('[4]第２号'!$K$627=0,'[4]第２号'!$J$627,"X")</f>
        <v>37.9</v>
      </c>
      <c r="O34" s="53">
        <f>IF('[4]第２号'!$K$694=0,'[4]第２号'!$H$694,"X")</f>
        <v>8540</v>
      </c>
      <c r="P34" s="53">
        <f>IF('[4]第２号'!$K$694=0,'[4]第２号'!$I$694,"X")</f>
        <v>3959</v>
      </c>
      <c r="Q34" s="54">
        <f>IF('[4]第２号'!$K$694=0,'[4]第２号'!$J$694,"X")</f>
        <v>46.4</v>
      </c>
      <c r="R34" s="53">
        <f>IF('[4]第２号'!$K$761=0,'[4]第２号'!$H$761,"X")</f>
        <v>24704</v>
      </c>
      <c r="S34" s="53">
        <f>IF('[4]第２号'!$K$761=0,'[4]第２号'!$I$761,"X")</f>
        <v>8631</v>
      </c>
      <c r="T34" s="54">
        <f>IF('[4]第２号'!$K$761=0,'[4]第２号'!$J$761,"X")</f>
        <v>34.9</v>
      </c>
    </row>
    <row r="35" spans="1:20" ht="13.5" customHeight="1">
      <c r="A35" s="60" t="str">
        <f>'１８表（TL,D）'!A17</f>
        <v>　　4月</v>
      </c>
      <c r="B35" s="52">
        <f>IF('[5]第２号'!$K$626=0,'[5]第２号'!$H$626,"X")</f>
        <v>14154</v>
      </c>
      <c r="C35" s="53">
        <f>IF('[5]第２号'!$K$626=0,'[5]第２号'!$I$626,"X")</f>
        <v>841</v>
      </c>
      <c r="D35" s="54">
        <f>IF('[5]第２号'!$K$626=0,'[5]第２号'!$J$626,"X")</f>
        <v>5.9</v>
      </c>
      <c r="E35" s="53">
        <f>IF('[5]第２号'!$K$693=0,'[5]第２号'!$H$693,"X")</f>
        <v>5185</v>
      </c>
      <c r="F35" s="53">
        <f>IF('[5]第２号'!$K$693=0,'[5]第２号'!$I$693,"X")</f>
        <v>187</v>
      </c>
      <c r="G35" s="54">
        <f>IF('[5]第２号'!$K$693=0,'[5]第２号'!$J$693,"X")</f>
        <v>3.6</v>
      </c>
      <c r="H35" s="53">
        <f>IF('[5]第２号'!$K$760=0,'[5]第２号'!$H$760,"X")</f>
        <v>8969</v>
      </c>
      <c r="I35" s="53">
        <f>IF('[5]第２号'!$K$760=0,'[5]第２号'!$I$760,"X")</f>
        <v>654</v>
      </c>
      <c r="J35" s="54">
        <f>IF('[5]第２号'!$K$760=0,'[5]第２号'!$J$760,"X")</f>
        <v>7.3</v>
      </c>
      <c r="K35" s="60" t="str">
        <f>'１８表（TL,D）'!A17</f>
        <v>　　4月</v>
      </c>
      <c r="L35" s="52">
        <f>IF('[5]第２号'!$K$627=0,'[5]第２号'!$H$627,"X")</f>
        <v>33424</v>
      </c>
      <c r="M35" s="53">
        <f>IF('[5]第２号'!$K$627=0,'[5]第２号'!$I$627,"X")</f>
        <v>12396</v>
      </c>
      <c r="N35" s="54">
        <f>IF('[5]第２号'!$K$627=0,'[5]第２号'!$J$627,"X")</f>
        <v>37.1</v>
      </c>
      <c r="O35" s="53">
        <f>IF('[5]第２号'!$K$694=0,'[5]第２号'!$H$694,"X")</f>
        <v>10141</v>
      </c>
      <c r="P35" s="53">
        <f>IF('[5]第２号'!$K$694=0,'[5]第２号'!$I$694,"X")</f>
        <v>4739</v>
      </c>
      <c r="Q35" s="54">
        <f>IF('[5]第２号'!$K$694=0,'[5]第２号'!$J$694,"X")</f>
        <v>46.7</v>
      </c>
      <c r="R35" s="53">
        <f>IF('[5]第２号'!$K$761=0,'[5]第２号'!$H$761,"X")</f>
        <v>23283</v>
      </c>
      <c r="S35" s="53">
        <f>IF('[5]第２号'!$K$761=0,'[5]第２号'!$I$761,"X")</f>
        <v>7657</v>
      </c>
      <c r="T35" s="54">
        <f>IF('[5]第２号'!$K$761=0,'[5]第２号'!$J$761,"X")</f>
        <v>32.9</v>
      </c>
    </row>
    <row r="36" spans="1:20" ht="13.5" customHeight="1">
      <c r="A36" s="60" t="str">
        <f>'１８表（TL,D）'!A18</f>
        <v>　　5月</v>
      </c>
      <c r="B36" s="52">
        <f>IF('[6]第２号'!$K$626=0,'[6]第２号'!$H$626,"X")</f>
        <v>14340</v>
      </c>
      <c r="C36" s="53">
        <f>IF('[6]第２号'!$K$626=0,'[6]第２号'!$I$626,"X")</f>
        <v>934</v>
      </c>
      <c r="D36" s="54">
        <f>IF('[6]第２号'!$K$626=0,'[6]第２号'!$J$626,"X")</f>
        <v>6.5</v>
      </c>
      <c r="E36" s="53">
        <f>IF('[6]第２号'!$K$693=0,'[6]第２号'!$H$693,"X")</f>
        <v>5278</v>
      </c>
      <c r="F36" s="53">
        <f>IF('[6]第２号'!$K$693=0,'[6]第２号'!$I$693,"X")</f>
        <v>280</v>
      </c>
      <c r="G36" s="54">
        <f>IF('[6]第２号'!$K$693=0,'[6]第２号'!$J$693,"X")</f>
        <v>5.3</v>
      </c>
      <c r="H36" s="53">
        <f>IF('[6]第２号'!$K$760=0,'[6]第２号'!$H$760,"X")</f>
        <v>9062</v>
      </c>
      <c r="I36" s="53">
        <f>IF('[6]第２号'!$K$760=0,'[6]第２号'!$I$760,"X")</f>
        <v>654</v>
      </c>
      <c r="J36" s="54">
        <f>IF('[6]第２号'!$K$760=0,'[6]第２号'!$J$760,"X")</f>
        <v>7.2</v>
      </c>
      <c r="K36" s="60" t="str">
        <f>'１８表（TL,D）'!A18</f>
        <v>　　5月</v>
      </c>
      <c r="L36" s="52">
        <f>IF('[6]第２号'!$K$627=0,'[6]第２号'!$H$627,"X")</f>
        <v>33892</v>
      </c>
      <c r="M36" s="53">
        <f>IF('[6]第２号'!$K$627=0,'[6]第２号'!$I$627,"X")</f>
        <v>12140</v>
      </c>
      <c r="N36" s="54">
        <f>IF('[6]第２号'!$K$627=0,'[6]第２号'!$J$627,"X")</f>
        <v>35.8</v>
      </c>
      <c r="O36" s="53">
        <f>IF('[6]第２号'!$K$694=0,'[6]第２号'!$H$694,"X")</f>
        <v>9186</v>
      </c>
      <c r="P36" s="53">
        <f>IF('[6]第２号'!$K$694=0,'[6]第２号'!$I$694,"X")</f>
        <v>3869</v>
      </c>
      <c r="Q36" s="54">
        <f>IF('[6]第２号'!$K$694=0,'[6]第２号'!$J$694,"X")</f>
        <v>42.1</v>
      </c>
      <c r="R36" s="53">
        <f>IF('[6]第２号'!$K$761=0,'[6]第２号'!$H$761,"X")</f>
        <v>24706</v>
      </c>
      <c r="S36" s="53">
        <f>IF('[6]第２号'!$K$761=0,'[6]第２号'!$I$761,"X")</f>
        <v>8271</v>
      </c>
      <c r="T36" s="54">
        <f>IF('[6]第２号'!$K$761=0,'[6]第２号'!$J$761,"X")</f>
        <v>33.5</v>
      </c>
    </row>
    <row r="37" spans="1:20" ht="13.5" customHeight="1">
      <c r="A37" s="60" t="str">
        <f>'１８表（TL,D）'!A19</f>
        <v>　　6月</v>
      </c>
      <c r="B37" s="52">
        <f>IF('[7]第２号'!$K$626=0,'[7]第２号'!$H$626,"X")</f>
        <v>14340</v>
      </c>
      <c r="C37" s="53">
        <f>IF('[7]第２号'!$K$626=0,'[7]第２号'!$I$626,"X")</f>
        <v>934</v>
      </c>
      <c r="D37" s="54">
        <f>IF('[7]第２号'!$K$626=0,'[7]第２号'!$J$626,"X")</f>
        <v>6.5</v>
      </c>
      <c r="E37" s="53">
        <f>IF('[7]第２号'!$K$693=0,'[7]第２号'!$H$693,"X")</f>
        <v>5278</v>
      </c>
      <c r="F37" s="53">
        <f>IF('[7]第２号'!$K$693=0,'[7]第２号'!$I$693,"X")</f>
        <v>280</v>
      </c>
      <c r="G37" s="54">
        <f>IF('[7]第２号'!$K$693=0,'[7]第２号'!$J$693,"X")</f>
        <v>5.3</v>
      </c>
      <c r="H37" s="53">
        <f>IF('[7]第２号'!$K$760=0,'[7]第２号'!$H$760,"X")</f>
        <v>9062</v>
      </c>
      <c r="I37" s="53">
        <f>IF('[7]第２号'!$K$760=0,'[7]第２号'!$I$760,"X")</f>
        <v>654</v>
      </c>
      <c r="J37" s="54">
        <f>IF('[7]第２号'!$K$760=0,'[7]第２号'!$J$760,"X")</f>
        <v>7.2</v>
      </c>
      <c r="K37" s="60" t="str">
        <f>'１８表（TL,D）'!A19</f>
        <v>　　6月</v>
      </c>
      <c r="L37" s="52">
        <f>IF('[7]第２号'!$K$627=0,'[7]第２号'!$H$627,"X")</f>
        <v>33892</v>
      </c>
      <c r="M37" s="53">
        <f>IF('[7]第２号'!$K$627=0,'[7]第２号'!$I$627,"X")</f>
        <v>8905</v>
      </c>
      <c r="N37" s="54">
        <f>IF('[7]第２号'!$K$627=0,'[7]第２号'!$J$627,"X")</f>
        <v>26.3</v>
      </c>
      <c r="O37" s="53">
        <f>IF('[7]第２号'!$K$694=0,'[7]第２号'!$H$694,"X")</f>
        <v>5974</v>
      </c>
      <c r="P37" s="53">
        <f>IF('[7]第２号'!$K$694=0,'[7]第２号'!$I$694,"X")</f>
        <v>959</v>
      </c>
      <c r="Q37" s="54">
        <f>IF('[7]第２号'!$K$694=0,'[7]第２号'!$J$694,"X")</f>
        <v>16.1</v>
      </c>
      <c r="R37" s="53">
        <f>IF('[7]第２号'!$K$761=0,'[7]第２号'!$H$761,"X")</f>
        <v>27918</v>
      </c>
      <c r="S37" s="53">
        <f>IF('[7]第２号'!$K$761=0,'[7]第２号'!$I$761,"X")</f>
        <v>7946</v>
      </c>
      <c r="T37" s="54">
        <f>IF('[7]第２号'!$K$761=0,'[7]第２号'!$J$761,"X")</f>
        <v>28.5</v>
      </c>
    </row>
    <row r="38" spans="1:20" ht="13.5" customHeight="1">
      <c r="A38" s="60" t="str">
        <f>'１８表（TL,D）'!A20</f>
        <v>　　7月</v>
      </c>
      <c r="B38" s="52">
        <f>IF('[8]第２号'!$K$626=0,'[8]第２号'!$H$626,"X")</f>
        <v>14340</v>
      </c>
      <c r="C38" s="53">
        <f>IF('[8]第２号'!$K$626=0,'[8]第２号'!$I$626,"X")</f>
        <v>934</v>
      </c>
      <c r="D38" s="54">
        <f>IF('[8]第２号'!$K$626=0,'[8]第２号'!$J$626,"X")</f>
        <v>6.5</v>
      </c>
      <c r="E38" s="53">
        <f>IF('[8]第２号'!$K$693=0,'[8]第２号'!$H$693,"X")</f>
        <v>5371</v>
      </c>
      <c r="F38" s="53">
        <f>IF('[8]第２号'!$K$693=0,'[8]第２号'!$I$693,"X")</f>
        <v>280</v>
      </c>
      <c r="G38" s="54">
        <f>IF('[8]第２号'!$K$693=0,'[8]第２号'!$J$693,"X")</f>
        <v>5.2</v>
      </c>
      <c r="H38" s="53">
        <f>IF('[8]第２号'!$K$760=0,'[8]第２号'!$H$760,"X")</f>
        <v>8969</v>
      </c>
      <c r="I38" s="53">
        <f>IF('[8]第２号'!$K$760=0,'[8]第２号'!$I$760,"X")</f>
        <v>654</v>
      </c>
      <c r="J38" s="54">
        <f>IF('[8]第２号'!$K$760=0,'[8]第２号'!$J$760,"X")</f>
        <v>7.3</v>
      </c>
      <c r="K38" s="60" t="str">
        <f>'１８表（TL,D）'!A20</f>
        <v>　　7月</v>
      </c>
      <c r="L38" s="52">
        <f>IF('[8]第２号'!$K$627=0,'[8]第２号'!$H$627,"X")</f>
        <v>33981</v>
      </c>
      <c r="M38" s="53">
        <f>IF('[8]第２号'!$K$627=0,'[8]第２号'!$I$627,"X")</f>
        <v>12571</v>
      </c>
      <c r="N38" s="54">
        <f>IF('[8]第２号'!$K$627=0,'[8]第２号'!$J$627,"X")</f>
        <v>37</v>
      </c>
      <c r="O38" s="53">
        <f>IF('[8]第２号'!$K$694=0,'[8]第２号'!$H$694,"X")</f>
        <v>8633</v>
      </c>
      <c r="P38" s="53">
        <f>IF('[8]第２号'!$K$694=0,'[8]第２号'!$I$694,"X")</f>
        <v>3825</v>
      </c>
      <c r="Q38" s="54">
        <f>IF('[8]第２号'!$K$694=0,'[8]第２号'!$J$694,"X")</f>
        <v>44.3</v>
      </c>
      <c r="R38" s="53">
        <f>IF('[8]第２号'!$K$761=0,'[8]第２号'!$H$761,"X")</f>
        <v>25348</v>
      </c>
      <c r="S38" s="53">
        <f>IF('[8]第２号'!$K$761=0,'[8]第２号'!$I$761,"X")</f>
        <v>8746</v>
      </c>
      <c r="T38" s="54">
        <f>IF('[8]第２号'!$K$761=0,'[8]第２号'!$J$761,"X")</f>
        <v>34.5</v>
      </c>
    </row>
    <row r="39" spans="1:20" ht="13.5" customHeight="1">
      <c r="A39" s="60" t="str">
        <f>'１８表（TL,D）'!A21</f>
        <v>　　8月</v>
      </c>
      <c r="B39" s="52">
        <f>IF('[9]第２号'!$K$626=0,'[9]第２号'!$H$626,"X")</f>
        <v>14340</v>
      </c>
      <c r="C39" s="53">
        <f>IF('[9]第２号'!$K$626=0,'[9]第２号'!$I$626,"X")</f>
        <v>934</v>
      </c>
      <c r="D39" s="54">
        <f>IF('[9]第２号'!$K$626=0,'[9]第２号'!$J$626,"X")</f>
        <v>6.5</v>
      </c>
      <c r="E39" s="53">
        <f>IF('[9]第２号'!$K$693=0,'[9]第２号'!$H$693,"X")</f>
        <v>5372</v>
      </c>
      <c r="F39" s="53">
        <f>IF('[9]第２号'!$K$693=0,'[9]第２号'!$I$693,"X")</f>
        <v>280</v>
      </c>
      <c r="G39" s="54">
        <f>IF('[9]第２号'!$K$693=0,'[9]第２号'!$J$693,"X")</f>
        <v>5.2</v>
      </c>
      <c r="H39" s="53">
        <f>IF('[9]第２号'!$K$760=0,'[9]第２号'!$H$760,"X")</f>
        <v>8968</v>
      </c>
      <c r="I39" s="53">
        <f>IF('[9]第２号'!$K$760=0,'[9]第２号'!$I$760,"X")</f>
        <v>654</v>
      </c>
      <c r="J39" s="54">
        <f>IF('[9]第２号'!$K$760=0,'[9]第２号'!$J$760,"X")</f>
        <v>7.3</v>
      </c>
      <c r="K39" s="60" t="str">
        <f>'１８表（TL,D）'!A21</f>
        <v>　　8月</v>
      </c>
      <c r="L39" s="52">
        <f>IF('[9]第２号'!$K$627=0,'[9]第２号'!$H$627,"X")</f>
        <v>33802</v>
      </c>
      <c r="M39" s="53">
        <f>IF('[9]第２号'!$K$627=0,'[9]第２号'!$I$627,"X")</f>
        <v>12580</v>
      </c>
      <c r="N39" s="54">
        <f>IF('[9]第２号'!$K$627=0,'[9]第２号'!$J$627,"X")</f>
        <v>37.2</v>
      </c>
      <c r="O39" s="53">
        <f>IF('[9]第２号'!$K$694=0,'[9]第２号'!$H$694,"X")</f>
        <v>8633</v>
      </c>
      <c r="P39" s="53">
        <f>IF('[9]第２号'!$K$694=0,'[9]第２号'!$I$694,"X")</f>
        <v>3825</v>
      </c>
      <c r="Q39" s="54">
        <f>IF('[9]第２号'!$K$694=0,'[9]第２号'!$J$694,"X")</f>
        <v>44.3</v>
      </c>
      <c r="R39" s="53">
        <f>IF('[9]第２号'!$K$761=0,'[9]第２号'!$H$761,"X")</f>
        <v>25169</v>
      </c>
      <c r="S39" s="53">
        <f>IF('[9]第２号'!$K$761=0,'[9]第２号'!$I$761,"X")</f>
        <v>8755</v>
      </c>
      <c r="T39" s="54">
        <f>IF('[9]第２号'!$K$761=0,'[9]第２号'!$J$761,"X")</f>
        <v>34.8</v>
      </c>
    </row>
    <row r="40" spans="1:20" ht="13.5" customHeight="1">
      <c r="A40" s="60" t="str">
        <f>'１８表（TL,D）'!A22</f>
        <v>　　9月</v>
      </c>
      <c r="B40" s="52">
        <f>IF('[10]第２号'!$K$626=0,'[10]第２号'!$H$626,"X")</f>
        <v>14247</v>
      </c>
      <c r="C40" s="53">
        <f>IF('[10]第２号'!$K$626=0,'[10]第２号'!$I$626,"X")</f>
        <v>934</v>
      </c>
      <c r="D40" s="54">
        <f>IF('[10]第２号'!$K$626=0,'[10]第２号'!$J$626,"X")</f>
        <v>6.6</v>
      </c>
      <c r="E40" s="53">
        <f>IF('[10]第２号'!$K$693=0,'[10]第２号'!$H$693,"X")</f>
        <v>5372</v>
      </c>
      <c r="F40" s="53">
        <f>IF('[10]第２号'!$K$693=0,'[10]第２号'!$I$693,"X")</f>
        <v>280</v>
      </c>
      <c r="G40" s="54">
        <f>IF('[10]第２号'!$K$693=0,'[10]第２号'!$J$693,"X")</f>
        <v>5.2</v>
      </c>
      <c r="H40" s="53">
        <f>IF('[10]第２号'!$K$760=0,'[10]第２号'!$H$760,"X")</f>
        <v>8875</v>
      </c>
      <c r="I40" s="53">
        <f>IF('[10]第２号'!$K$760=0,'[10]第２号'!$I$760,"X")</f>
        <v>654</v>
      </c>
      <c r="J40" s="54">
        <f>IF('[10]第２号'!$K$760=0,'[10]第２号'!$J$760,"X")</f>
        <v>7.4</v>
      </c>
      <c r="K40" s="60" t="str">
        <f>'１８表（TL,D）'!A22</f>
        <v>　　9月</v>
      </c>
      <c r="L40" s="52">
        <f>IF('[10]第２号'!$K$627=0,'[10]第２号'!$H$627,"X")</f>
        <v>33998</v>
      </c>
      <c r="M40" s="53">
        <f>IF('[10]第２号'!$K$627=0,'[10]第２号'!$I$627,"X")</f>
        <v>12809</v>
      </c>
      <c r="N40" s="54">
        <f>IF('[10]第２号'!$K$627=0,'[10]第２号'!$J$627,"X")</f>
        <v>37.7</v>
      </c>
      <c r="O40" s="53">
        <f>IF('[10]第２号'!$K$694=0,'[10]第２号'!$H$694,"X")</f>
        <v>8758</v>
      </c>
      <c r="P40" s="53">
        <f>IF('[10]第２号'!$K$694=0,'[10]第２号'!$I$694,"X")</f>
        <v>4034</v>
      </c>
      <c r="Q40" s="54">
        <f>IF('[10]第２号'!$K$694=0,'[10]第２号'!$J$694,"X")</f>
        <v>46.1</v>
      </c>
      <c r="R40" s="53">
        <f>IF('[10]第２号'!$K$761=0,'[10]第２号'!$H$761,"X")</f>
        <v>25240</v>
      </c>
      <c r="S40" s="53">
        <f>IF('[10]第２号'!$K$761=0,'[10]第２号'!$I$761,"X")</f>
        <v>8775</v>
      </c>
      <c r="T40" s="54">
        <f>IF('[10]第２号'!$K$761=0,'[10]第２号'!$J$761,"X")</f>
        <v>34.8</v>
      </c>
    </row>
    <row r="41" spans="1:20" ht="13.5" customHeight="1">
      <c r="A41" s="60" t="str">
        <f>'１８表（TL,D）'!A23</f>
        <v>　　10月</v>
      </c>
      <c r="B41" s="52">
        <f>IF('[11]第２号'!$K$626=0,'[11]第２号'!$H$626,"X")</f>
        <v>14247</v>
      </c>
      <c r="C41" s="53">
        <f>IF('[11]第２号'!$K$626=0,'[11]第２号'!$I$626,"X")</f>
        <v>934</v>
      </c>
      <c r="D41" s="54">
        <f>IF('[11]第２号'!$K$626=0,'[11]第２号'!$J$626,"X")</f>
        <v>6.6</v>
      </c>
      <c r="E41" s="53">
        <f>IF('[11]第２号'!$K$693=0,'[11]第２号'!$H$693,"X")</f>
        <v>5372</v>
      </c>
      <c r="F41" s="53">
        <f>IF('[11]第２号'!$K$693=0,'[11]第２号'!$I$693,"X")</f>
        <v>280</v>
      </c>
      <c r="G41" s="54">
        <f>IF('[11]第２号'!$K$693=0,'[11]第２号'!$J$693,"X")</f>
        <v>5.2</v>
      </c>
      <c r="H41" s="53">
        <f>IF('[11]第２号'!$K$760=0,'[11]第２号'!$H$760,"X")</f>
        <v>8875</v>
      </c>
      <c r="I41" s="53">
        <f>IF('[11]第２号'!$K$760=0,'[11]第２号'!$I$760,"X")</f>
        <v>654</v>
      </c>
      <c r="J41" s="54">
        <f>IF('[11]第２号'!$K$760=0,'[11]第２号'!$J$760,"X")</f>
        <v>7.4</v>
      </c>
      <c r="K41" s="60" t="str">
        <f>'１８表（TL,D）'!A23</f>
        <v>　　10月</v>
      </c>
      <c r="L41" s="52">
        <f>IF('[11]第２号'!$K$627=0,'[11]第２号'!$H$627,"X")</f>
        <v>33819</v>
      </c>
      <c r="M41" s="53">
        <f>IF('[11]第２号'!$K$627=0,'[11]第２号'!$I$627,"X")</f>
        <v>13390</v>
      </c>
      <c r="N41" s="54">
        <f>IF('[11]第２号'!$K$627=0,'[11]第２号'!$J$627,"X")</f>
        <v>39.6</v>
      </c>
      <c r="O41" s="53">
        <f>IF('[11]第２号'!$K$694=0,'[11]第２号'!$H$694,"X")</f>
        <v>9411</v>
      </c>
      <c r="P41" s="53">
        <f>IF('[11]第２号'!$K$694=0,'[11]第２号'!$I$694,"X")</f>
        <v>4717</v>
      </c>
      <c r="Q41" s="54">
        <f>IF('[11]第２号'!$K$694=0,'[11]第２号'!$J$694,"X")</f>
        <v>50.1</v>
      </c>
      <c r="R41" s="53">
        <f>IF('[11]第２号'!$K$761=0,'[11]第２号'!$H$761,"X")</f>
        <v>24408</v>
      </c>
      <c r="S41" s="53">
        <f>IF('[11]第２号'!$K$761=0,'[11]第２号'!$I$761,"X")</f>
        <v>8673</v>
      </c>
      <c r="T41" s="54">
        <f>IF('[11]第２号'!$K$761=0,'[11]第２号'!$J$761,"X")</f>
        <v>35.5</v>
      </c>
    </row>
    <row r="42" spans="1:20" ht="13.5" customHeight="1">
      <c r="A42" s="60" t="str">
        <f>'１８表（TL,D）'!A24</f>
        <v>　　11月</v>
      </c>
      <c r="B42" s="52">
        <f>IF('[12]第２号'!$K$626=0,'[12]第２号'!$H$626,"X")</f>
        <v>14247</v>
      </c>
      <c r="C42" s="53">
        <f>IF('[12]第２号'!$K$626=0,'[12]第２号'!$I$626,"X")</f>
        <v>934</v>
      </c>
      <c r="D42" s="54">
        <f>IF('[12]第２号'!$K$626=0,'[12]第２号'!$J$626,"X")</f>
        <v>6.6</v>
      </c>
      <c r="E42" s="53">
        <f>IF('[12]第２号'!$K$693=0,'[12]第２号'!$H$693,"X")</f>
        <v>5372</v>
      </c>
      <c r="F42" s="53">
        <f>IF('[12]第２号'!$K$693=0,'[12]第２号'!$I$693,"X")</f>
        <v>280</v>
      </c>
      <c r="G42" s="54">
        <f>IF('[12]第２号'!$K$693=0,'[12]第２号'!$J$693,"X")</f>
        <v>5.2</v>
      </c>
      <c r="H42" s="53">
        <f>IF('[12]第２号'!$K$760=0,'[12]第２号'!$H$760,"X")</f>
        <v>8875</v>
      </c>
      <c r="I42" s="53">
        <f>IF('[12]第２号'!$K$760=0,'[12]第２号'!$I$760,"X")</f>
        <v>654</v>
      </c>
      <c r="J42" s="54">
        <f>IF('[12]第２号'!$K$760=0,'[12]第２号'!$J$760,"X")</f>
        <v>7.4</v>
      </c>
      <c r="K42" s="60" t="str">
        <f>'１８表（TL,D）'!A24</f>
        <v>　　11月</v>
      </c>
      <c r="L42" s="52">
        <f>IF('[12]第２号'!$K$627=0,'[12]第２号'!$H$627,"X")</f>
        <v>34156</v>
      </c>
      <c r="M42" s="53">
        <f>IF('[12]第２号'!$K$627=0,'[12]第２号'!$I$627,"X")</f>
        <v>13554</v>
      </c>
      <c r="N42" s="54">
        <f>IF('[12]第２号'!$K$627=0,'[12]第２号'!$J$627,"X")</f>
        <v>39.7</v>
      </c>
      <c r="O42" s="53">
        <f>IF('[12]第２号'!$K$694=0,'[12]第２号'!$H$694,"X")</f>
        <v>9783</v>
      </c>
      <c r="P42" s="53">
        <f>IF('[12]第２号'!$K$694=0,'[12]第２号'!$I$694,"X")</f>
        <v>4849</v>
      </c>
      <c r="Q42" s="54">
        <f>IF('[12]第２号'!$K$694=0,'[12]第２号'!$J$694,"X")</f>
        <v>49.6</v>
      </c>
      <c r="R42" s="53">
        <f>IF('[12]第２号'!$K$761=0,'[12]第２号'!$H$761,"X")</f>
        <v>24373</v>
      </c>
      <c r="S42" s="53">
        <f>IF('[12]第２号'!$K$761=0,'[12]第２号'!$I$761,"X")</f>
        <v>8705</v>
      </c>
      <c r="T42" s="54">
        <f>IF('[12]第２号'!$K$761=0,'[12]第２号'!$J$761,"X")</f>
        <v>35.7</v>
      </c>
    </row>
    <row r="43" spans="1:20" ht="13.5" customHeight="1">
      <c r="A43" s="61" t="str">
        <f>'１８表（TL,D）'!A25</f>
        <v>　　12月</v>
      </c>
      <c r="B43" s="55">
        <f>IF('[13]第２号'!$K$626=0,'[13]第２号'!$H$626,"X")</f>
        <v>14247</v>
      </c>
      <c r="C43" s="56">
        <f>IF('[13]第２号'!$K$626=0,'[13]第２号'!$I$626,"X")</f>
        <v>934</v>
      </c>
      <c r="D43" s="57">
        <f>IF('[13]第２号'!$K$626=0,'[13]第２号'!$J$626,"X")</f>
        <v>6.6</v>
      </c>
      <c r="E43" s="56">
        <f>IF('[13]第２号'!$K$693=0,'[13]第２号'!$H$693,"X")</f>
        <v>5372</v>
      </c>
      <c r="F43" s="56">
        <f>IF('[13]第２号'!$K$693=0,'[13]第２号'!$I$693,"X")</f>
        <v>280</v>
      </c>
      <c r="G43" s="57">
        <f>IF('[13]第２号'!$K$693=0,'[13]第２号'!$J$693,"X")</f>
        <v>5.2</v>
      </c>
      <c r="H43" s="56">
        <f>IF('[13]第２号'!$K$760=0,'[13]第２号'!$H$760,"X")</f>
        <v>8875</v>
      </c>
      <c r="I43" s="56">
        <f>IF('[13]第２号'!$K$760=0,'[13]第２号'!$I$760,"X")</f>
        <v>654</v>
      </c>
      <c r="J43" s="57">
        <f>IF('[13]第２号'!$K$760=0,'[13]第２号'!$J$760,"X")</f>
        <v>7.4</v>
      </c>
      <c r="K43" s="61" t="str">
        <f>'１８表（TL,D）'!A25</f>
        <v>　　12月</v>
      </c>
      <c r="L43" s="55">
        <f>IF('[13]第２号'!$K$627=0,'[13]第２号'!$H$627,"X")</f>
        <v>34516</v>
      </c>
      <c r="M43" s="56">
        <f>IF('[13]第２号'!$K$627=0,'[13]第２号'!$I$627,"X")</f>
        <v>13689</v>
      </c>
      <c r="N43" s="57">
        <f>IF('[13]第２号'!$K$627=0,'[13]第２号'!$J$627,"X")</f>
        <v>39.7</v>
      </c>
      <c r="O43" s="56">
        <f>IF('[13]第２号'!$K$694=0,'[13]第２号'!$H$694,"X")</f>
        <v>9895</v>
      </c>
      <c r="P43" s="56">
        <f>IF('[13]第２号'!$K$694=0,'[13]第２号'!$I$694,"X")</f>
        <v>4849</v>
      </c>
      <c r="Q43" s="57">
        <f>IF('[13]第２号'!$K$694=0,'[13]第２号'!$J$694,"X")</f>
        <v>49</v>
      </c>
      <c r="R43" s="56">
        <f>IF('[13]第２号'!$K$761=0,'[13]第２号'!$H$761,"X")</f>
        <v>24621</v>
      </c>
      <c r="S43" s="56">
        <f>IF('[13]第２号'!$K$761=0,'[13]第２号'!$I$761,"X")</f>
        <v>8840</v>
      </c>
      <c r="T43" s="57">
        <f>IF('[13]第２号'!$K$761=0,'[13]第２号'!$J$761,"X")</f>
        <v>35.9</v>
      </c>
    </row>
    <row r="44" spans="1:11" ht="16.5" customHeight="1">
      <c r="A44" s="6" t="s">
        <v>13</v>
      </c>
      <c r="K44" s="6" t="s">
        <v>13</v>
      </c>
    </row>
    <row r="45" spans="1:20" ht="13.5" customHeight="1">
      <c r="A45" s="7" t="str">
        <f>'１８表（TL,D）'!A9</f>
        <v>28年平均</v>
      </c>
      <c r="B45" s="11">
        <v>6095</v>
      </c>
      <c r="C45" s="19">
        <v>1162</v>
      </c>
      <c r="D45" s="34">
        <v>19.1</v>
      </c>
      <c r="E45" s="19">
        <v>3969</v>
      </c>
      <c r="F45" s="19">
        <v>468</v>
      </c>
      <c r="G45" s="34">
        <v>11.8</v>
      </c>
      <c r="H45" s="19">
        <v>2125</v>
      </c>
      <c r="I45" s="19">
        <v>694</v>
      </c>
      <c r="J45" s="34">
        <v>32.7</v>
      </c>
      <c r="K45" s="7" t="s">
        <v>58</v>
      </c>
      <c r="L45" s="11">
        <v>37605</v>
      </c>
      <c r="M45" s="19">
        <v>8581</v>
      </c>
      <c r="N45" s="34">
        <v>22.8</v>
      </c>
      <c r="O45" s="19">
        <v>10652</v>
      </c>
      <c r="P45" s="19">
        <v>3712</v>
      </c>
      <c r="Q45" s="34">
        <v>34.8</v>
      </c>
      <c r="R45" s="19">
        <v>26953</v>
      </c>
      <c r="S45" s="19">
        <v>4869</v>
      </c>
      <c r="T45" s="34">
        <v>18.1</v>
      </c>
    </row>
    <row r="46" spans="1:20" ht="13.5" customHeight="1">
      <c r="A46" s="8" t="str">
        <f>'１８表（TL,D）'!A10</f>
        <v>29年平均</v>
      </c>
      <c r="B46" s="12">
        <v>6228</v>
      </c>
      <c r="C46" s="12">
        <v>1225</v>
      </c>
      <c r="D46" s="25">
        <v>19.7</v>
      </c>
      <c r="E46" s="12">
        <v>3933</v>
      </c>
      <c r="F46" s="12">
        <v>470</v>
      </c>
      <c r="G46" s="25">
        <v>12</v>
      </c>
      <c r="H46" s="12">
        <v>2296</v>
      </c>
      <c r="I46" s="12">
        <v>755</v>
      </c>
      <c r="J46" s="25">
        <v>33</v>
      </c>
      <c r="K46" s="8" t="s">
        <v>17</v>
      </c>
      <c r="L46" s="12">
        <v>38469</v>
      </c>
      <c r="M46" s="12">
        <v>8821</v>
      </c>
      <c r="N46" s="25">
        <v>22.9</v>
      </c>
      <c r="O46" s="12">
        <v>11024</v>
      </c>
      <c r="P46" s="12">
        <v>3951</v>
      </c>
      <c r="Q46" s="25">
        <v>35.8</v>
      </c>
      <c r="R46" s="12">
        <v>27446</v>
      </c>
      <c r="S46" s="12">
        <v>4870</v>
      </c>
      <c r="T46" s="25">
        <v>17.7</v>
      </c>
    </row>
    <row r="47" spans="1:20" ht="13.5" customHeight="1">
      <c r="A47" s="8" t="str">
        <f>'１８表（TL,D）'!A11</f>
        <v>30年平均</v>
      </c>
      <c r="B47" s="12">
        <v>7836</v>
      </c>
      <c r="C47" s="12">
        <v>2261</v>
      </c>
      <c r="D47" s="26">
        <v>28.7</v>
      </c>
      <c r="E47" s="12">
        <v>4937</v>
      </c>
      <c r="F47" s="12">
        <v>1035</v>
      </c>
      <c r="G47" s="26">
        <v>20.8</v>
      </c>
      <c r="H47" s="12">
        <v>2899</v>
      </c>
      <c r="I47" s="12">
        <v>1226</v>
      </c>
      <c r="J47" s="26">
        <v>42.1</v>
      </c>
      <c r="K47" s="8" t="s">
        <v>59</v>
      </c>
      <c r="L47" s="12">
        <v>47866</v>
      </c>
      <c r="M47" s="12">
        <v>12085</v>
      </c>
      <c r="N47" s="26">
        <v>25.2</v>
      </c>
      <c r="O47" s="12">
        <v>9832</v>
      </c>
      <c r="P47" s="12">
        <v>4890</v>
      </c>
      <c r="Q47" s="26">
        <v>49.6</v>
      </c>
      <c r="R47" s="12">
        <v>38034</v>
      </c>
      <c r="S47" s="12">
        <v>7195</v>
      </c>
      <c r="T47" s="26">
        <v>18.9</v>
      </c>
    </row>
    <row r="48" spans="1:20" ht="13.5" customHeight="1">
      <c r="A48" s="8" t="s">
        <v>56</v>
      </c>
      <c r="B48" s="13">
        <v>7829</v>
      </c>
      <c r="C48" s="12">
        <v>1650</v>
      </c>
      <c r="D48" s="27">
        <v>21</v>
      </c>
      <c r="E48" s="12">
        <v>3939</v>
      </c>
      <c r="F48" s="12">
        <v>651</v>
      </c>
      <c r="G48" s="27">
        <v>16.4</v>
      </c>
      <c r="H48" s="12">
        <v>3890</v>
      </c>
      <c r="I48" s="12">
        <v>999</v>
      </c>
      <c r="J48" s="27">
        <v>25.6</v>
      </c>
      <c r="K48" s="8" t="s">
        <v>56</v>
      </c>
      <c r="L48" s="13">
        <v>50040</v>
      </c>
      <c r="M48" s="12">
        <v>5823</v>
      </c>
      <c r="N48" s="27">
        <v>11.6</v>
      </c>
      <c r="O48" s="12">
        <v>16493</v>
      </c>
      <c r="P48" s="12">
        <v>1547</v>
      </c>
      <c r="Q48" s="27">
        <v>9.4</v>
      </c>
      <c r="R48" s="12">
        <v>33547</v>
      </c>
      <c r="S48" s="12">
        <v>4276</v>
      </c>
      <c r="T48" s="27">
        <v>12.7</v>
      </c>
    </row>
    <row r="49" spans="1:20" ht="13.5" customHeight="1">
      <c r="A49" s="58" t="str">
        <f>'１８表（TL,D）'!A13</f>
        <v>２年平均</v>
      </c>
      <c r="B49" s="46">
        <f>IF('[1]第２号'!$K$425=0,'[1]第２号'!$H$425,"X")</f>
        <v>8002</v>
      </c>
      <c r="C49" s="47">
        <f>IF('[1]第２号'!$K$425=0,'[1]第２号'!$I$425,"X")</f>
        <v>1126</v>
      </c>
      <c r="D49" s="48">
        <f>IF('[1]第２号'!$K$425=0,'[1]第２号'!$J$425,"X")</f>
        <v>14.1</v>
      </c>
      <c r="E49" s="47">
        <f>IF('[1]第２号'!$K$492=0,'[1]第２号'!$H$492,"X")</f>
        <v>3606</v>
      </c>
      <c r="F49" s="47">
        <f>IF('[1]第２号'!$K$492=0,'[1]第２号'!$I$492,"X")</f>
        <v>339</v>
      </c>
      <c r="G49" s="48">
        <f>IF('[1]第２号'!$K$492=0,'[1]第２号'!$J$492,"X")</f>
        <v>9.4</v>
      </c>
      <c r="H49" s="47">
        <f>IF('[1]第２号'!$K$559=0,'[1]第２号'!$H$559,"X")</f>
        <v>4396</v>
      </c>
      <c r="I49" s="47">
        <f>IF('[1]第２号'!$K$559=0,'[1]第２号'!$I$559,"X")</f>
        <v>787</v>
      </c>
      <c r="J49" s="48">
        <f>IF('[1]第２号'!$K$559=0,'[1]第２号'!$J$559,"X")</f>
        <v>17.9</v>
      </c>
      <c r="K49" s="58" t="str">
        <f>'１８表（TL,D）'!A13</f>
        <v>２年平均</v>
      </c>
      <c r="L49" s="46">
        <f>IF('[1]第２号'!$K$426=0,'[1]第２号'!$H$426,"X")</f>
        <v>49240</v>
      </c>
      <c r="M49" s="47">
        <f>IF('[1]第２号'!$K$426=0,'[1]第２号'!$I$426,"X")</f>
        <v>6815</v>
      </c>
      <c r="N49" s="48">
        <f>IF('[1]第２号'!$K$426=0,'[1]第２号'!$J$426,"X")</f>
        <v>13.8</v>
      </c>
      <c r="O49" s="47">
        <f>IF('[1]第２号'!$K$493=0,'[1]第２号'!$H$493,"X")</f>
        <v>15792</v>
      </c>
      <c r="P49" s="47">
        <f>IF('[1]第２号'!$K$493=0,'[1]第２号'!$I$493,"X")</f>
        <v>1518</v>
      </c>
      <c r="Q49" s="48">
        <f>IF('[1]第２号'!$K$493=0,'[1]第２号'!$J$493,"X")</f>
        <v>9.6</v>
      </c>
      <c r="R49" s="47">
        <f>IF('[1]第２号'!$K$560=0,'[1]第２号'!$H$560,"X")</f>
        <v>33449</v>
      </c>
      <c r="S49" s="47">
        <f>IF('[1]第２号'!$K$560=0,'[1]第２号'!$I$560,"X")</f>
        <v>5297</v>
      </c>
      <c r="T49" s="48">
        <f>IF('[1]第２号'!$K$560=0,'[1]第２号'!$J$560,"X")</f>
        <v>15.8</v>
      </c>
    </row>
    <row r="50" spans="1:20" ht="13.5" customHeight="1">
      <c r="A50" s="59" t="str">
        <f>'１８表（TL,D）'!A14</f>
        <v>２年1月</v>
      </c>
      <c r="B50" s="49">
        <f>IF('[2]第２号'!$K$425=0,'[2]第２号'!$H$425,"X")</f>
        <v>7912</v>
      </c>
      <c r="C50" s="50">
        <f>IF('[2]第２号'!$K$425=0,'[2]第２号'!$I$425,"X")</f>
        <v>1096</v>
      </c>
      <c r="D50" s="51">
        <f>IF('[2]第２号'!$K$425=0,'[2]第２号'!$J$425,"X")</f>
        <v>13.9</v>
      </c>
      <c r="E50" s="50">
        <f>IF('[2]第２号'!$K$492=0,'[2]第２号'!$H$492,"X")</f>
        <v>3536</v>
      </c>
      <c r="F50" s="50">
        <f>IF('[2]第２号'!$K$492=0,'[2]第２号'!$I$492,"X")</f>
        <v>298</v>
      </c>
      <c r="G50" s="51">
        <f>IF('[2]第２号'!$K$492=0,'[2]第２号'!$J$492,"X")</f>
        <v>8.4</v>
      </c>
      <c r="H50" s="50">
        <f>IF('[2]第２号'!$K$559=0,'[2]第２号'!$H$559,"X")</f>
        <v>4376</v>
      </c>
      <c r="I50" s="50">
        <f>IF('[2]第２号'!$K$559=0,'[2]第２号'!$I$559,"X")</f>
        <v>798</v>
      </c>
      <c r="J50" s="51">
        <f>IF('[2]第２号'!$K$559=0,'[2]第２号'!$J$559,"X")</f>
        <v>18.2</v>
      </c>
      <c r="K50" s="59" t="str">
        <f>'１８表（TL,D）'!A14</f>
        <v>２年1月</v>
      </c>
      <c r="L50" s="49">
        <f>IF('[2]第２号'!$K$426=0,'[2]第２号'!$H$426,"X")</f>
        <v>49129</v>
      </c>
      <c r="M50" s="50">
        <f>IF('[2]第２号'!$K$426=0,'[2]第２号'!$I$426,"X")</f>
        <v>6243</v>
      </c>
      <c r="N50" s="51">
        <f>IF('[2]第２号'!$K$426=0,'[2]第２号'!$J$426,"X")</f>
        <v>12.7</v>
      </c>
      <c r="O50" s="50">
        <f>IF('[2]第２号'!$K$493=0,'[2]第２号'!$H$493,"X")</f>
        <v>15564</v>
      </c>
      <c r="P50" s="50">
        <f>IF('[2]第２号'!$K$493=0,'[2]第２号'!$I$493,"X")</f>
        <v>1309</v>
      </c>
      <c r="Q50" s="51">
        <f>IF('[2]第２号'!$K$493=0,'[2]第２号'!$J$493,"X")</f>
        <v>8.4</v>
      </c>
      <c r="R50" s="50">
        <f>IF('[2]第２号'!$K$560=0,'[2]第２号'!$H$560,"X")</f>
        <v>33565</v>
      </c>
      <c r="S50" s="50">
        <f>IF('[2]第２号'!$K$560=0,'[2]第２号'!$I$560,"X")</f>
        <v>4934</v>
      </c>
      <c r="T50" s="51">
        <f>IF('[2]第２号'!$K$560=0,'[2]第２号'!$J$560,"X")</f>
        <v>14.7</v>
      </c>
    </row>
    <row r="51" spans="1:20" ht="13.5" customHeight="1">
      <c r="A51" s="60" t="str">
        <f>'１８表（TL,D）'!A15</f>
        <v>　　2月</v>
      </c>
      <c r="B51" s="52">
        <f>IF('[3]第２号'!$K$425=0,'[3]第２号'!$H$425,"X")</f>
        <v>7919</v>
      </c>
      <c r="C51" s="53">
        <f>IF('[3]第２号'!$K$425=0,'[3]第２号'!$I$425,"X")</f>
        <v>1097</v>
      </c>
      <c r="D51" s="54">
        <f>IF('[3]第２号'!$K$425=0,'[3]第２号'!$J$425,"X")</f>
        <v>13.9</v>
      </c>
      <c r="E51" s="53">
        <f>IF('[3]第２号'!$K$492=0,'[3]第２号'!$H$492,"X")</f>
        <v>3538</v>
      </c>
      <c r="F51" s="53">
        <f>IF('[3]第２号'!$K$492=0,'[3]第２号'!$I$492,"X")</f>
        <v>299</v>
      </c>
      <c r="G51" s="54">
        <f>IF('[3]第２号'!$K$492=0,'[3]第２号'!$J$492,"X")</f>
        <v>8.5</v>
      </c>
      <c r="H51" s="53">
        <f>IF('[3]第２号'!$K$559=0,'[3]第２号'!$H$559,"X")</f>
        <v>4381</v>
      </c>
      <c r="I51" s="53">
        <f>IF('[3]第２号'!$K$559=0,'[3]第２号'!$I$559,"X")</f>
        <v>798</v>
      </c>
      <c r="J51" s="54">
        <f>IF('[3]第２号'!$K$559=0,'[3]第２号'!$J$559,"X")</f>
        <v>18.2</v>
      </c>
      <c r="K51" s="60" t="str">
        <f>'１８表（TL,D）'!A15</f>
        <v>　　2月</v>
      </c>
      <c r="L51" s="52">
        <f>IF('[3]第２号'!$K$426=0,'[3]第２号'!$H$426,"X")</f>
        <v>49795</v>
      </c>
      <c r="M51" s="53">
        <f>IF('[3]第２号'!$K$426=0,'[3]第２号'!$I$426,"X")</f>
        <v>6989</v>
      </c>
      <c r="N51" s="54">
        <f>IF('[3]第２号'!$K$426=0,'[3]第２号'!$J$426,"X")</f>
        <v>14</v>
      </c>
      <c r="O51" s="53">
        <f>IF('[3]第２号'!$K$493=0,'[3]第２号'!$H$493,"X")</f>
        <v>16203</v>
      </c>
      <c r="P51" s="53">
        <f>IF('[3]第２号'!$K$493=0,'[3]第２号'!$I$493,"X")</f>
        <v>1766</v>
      </c>
      <c r="Q51" s="54">
        <f>IF('[3]第２号'!$K$493=0,'[3]第２号'!$J$493,"X")</f>
        <v>10.9</v>
      </c>
      <c r="R51" s="53">
        <f>IF('[3]第２号'!$K$560=0,'[3]第２号'!$H$560,"X")</f>
        <v>33592</v>
      </c>
      <c r="S51" s="53">
        <f>IF('[3]第２号'!$K$560=0,'[3]第２号'!$I$560,"X")</f>
        <v>5223</v>
      </c>
      <c r="T51" s="54">
        <f>IF('[3]第２号'!$K$560=0,'[3]第２号'!$J$560,"X")</f>
        <v>15.5</v>
      </c>
    </row>
    <row r="52" spans="1:20" ht="13.5" customHeight="1">
      <c r="A52" s="60" t="str">
        <f>'１８表（TL,D）'!A16</f>
        <v>　　3月</v>
      </c>
      <c r="B52" s="52">
        <f>IF('[4]第２号'!$K$425=0,'[4]第２号'!$H$425,"X")</f>
        <v>7920</v>
      </c>
      <c r="C52" s="53">
        <f>IF('[4]第２号'!$K$425=0,'[4]第２号'!$I$425,"X")</f>
        <v>1094</v>
      </c>
      <c r="D52" s="54">
        <f>IF('[4]第２号'!$K$425=0,'[4]第２号'!$J$425,"X")</f>
        <v>13.8</v>
      </c>
      <c r="E52" s="53">
        <f>IF('[4]第２号'!$K$492=0,'[4]第２号'!$H$492,"X")</f>
        <v>3542</v>
      </c>
      <c r="F52" s="53">
        <f>IF('[4]第２号'!$K$492=0,'[4]第２号'!$I$492,"X")</f>
        <v>303</v>
      </c>
      <c r="G52" s="54">
        <f>IF('[4]第２号'!$K$492=0,'[4]第２号'!$J$492,"X")</f>
        <v>8.6</v>
      </c>
      <c r="H52" s="53">
        <f>IF('[4]第２号'!$K$559=0,'[4]第２号'!$H$559,"X")</f>
        <v>4378</v>
      </c>
      <c r="I52" s="53">
        <f>IF('[4]第２号'!$K$559=0,'[4]第２号'!$I$559,"X")</f>
        <v>791</v>
      </c>
      <c r="J52" s="54">
        <f>IF('[4]第２号'!$K$559=0,'[4]第２号'!$J$559,"X")</f>
        <v>18.1</v>
      </c>
      <c r="K52" s="60" t="str">
        <f>'１８表（TL,D）'!A16</f>
        <v>　　3月</v>
      </c>
      <c r="L52" s="52">
        <f>IF('[4]第２号'!$K$426=0,'[4]第２号'!$H$426,"X")</f>
        <v>47727</v>
      </c>
      <c r="M52" s="53">
        <f>IF('[4]第２号'!$K$426=0,'[4]第２号'!$I$426,"X")</f>
        <v>6518</v>
      </c>
      <c r="N52" s="54">
        <f>IF('[4]第２号'!$K$426=0,'[4]第２号'!$J$426,"X")</f>
        <v>13.7</v>
      </c>
      <c r="O52" s="53">
        <f>IF('[4]第２号'!$K$493=0,'[4]第２号'!$H$493,"X")</f>
        <v>15291</v>
      </c>
      <c r="P52" s="53">
        <f>IF('[4]第２号'!$K$493=0,'[4]第２号'!$I$493,"X")</f>
        <v>1457</v>
      </c>
      <c r="Q52" s="54">
        <f>IF('[4]第２号'!$K$493=0,'[4]第２号'!$J$493,"X")</f>
        <v>9.5</v>
      </c>
      <c r="R52" s="53">
        <f>IF('[4]第２号'!$K$560=0,'[4]第２号'!$H$560,"X")</f>
        <v>32436</v>
      </c>
      <c r="S52" s="53">
        <f>IF('[4]第２号'!$K$560=0,'[4]第２号'!$I$560,"X")</f>
        <v>5061</v>
      </c>
      <c r="T52" s="54">
        <f>IF('[4]第２号'!$K$560=0,'[4]第２号'!$J$560,"X")</f>
        <v>15.6</v>
      </c>
    </row>
    <row r="53" spans="1:20" ht="13.5" customHeight="1">
      <c r="A53" s="60" t="str">
        <f>'１８表（TL,D）'!A17</f>
        <v>　　4月</v>
      </c>
      <c r="B53" s="52">
        <f>IF('[5]第２号'!$K$425=0,'[5]第２号'!$H$425,"X")</f>
        <v>8003</v>
      </c>
      <c r="C53" s="53">
        <f>IF('[5]第２号'!$K$425=0,'[5]第２号'!$I$425,"X")</f>
        <v>1132</v>
      </c>
      <c r="D53" s="54">
        <f>IF('[5]第２号'!$K$425=0,'[5]第２号'!$J$425,"X")</f>
        <v>14.1</v>
      </c>
      <c r="E53" s="53">
        <f>IF('[5]第２号'!$K$492=0,'[5]第２号'!$H$492,"X")</f>
        <v>3660</v>
      </c>
      <c r="F53" s="53">
        <f>IF('[5]第２号'!$K$492=0,'[5]第２号'!$I$492,"X")</f>
        <v>346</v>
      </c>
      <c r="G53" s="54">
        <f>IF('[5]第２号'!$K$492=0,'[5]第２号'!$J$492,"X")</f>
        <v>9.5</v>
      </c>
      <c r="H53" s="53">
        <f>IF('[5]第２号'!$K$559=0,'[5]第２号'!$H$559,"X")</f>
        <v>4343</v>
      </c>
      <c r="I53" s="53">
        <f>IF('[5]第２号'!$K$559=0,'[5]第２号'!$I$559,"X")</f>
        <v>786</v>
      </c>
      <c r="J53" s="54">
        <f>IF('[5]第２号'!$K$559=0,'[5]第２号'!$J$559,"X")</f>
        <v>18.1</v>
      </c>
      <c r="K53" s="60" t="str">
        <f>'１８表（TL,D）'!A17</f>
        <v>　　4月</v>
      </c>
      <c r="L53" s="52">
        <f>IF('[5]第２号'!$K$426=0,'[5]第２号'!$H$426,"X")</f>
        <v>50504</v>
      </c>
      <c r="M53" s="53">
        <f>IF('[5]第２号'!$K$426=0,'[5]第２号'!$I$426,"X")</f>
        <v>7712</v>
      </c>
      <c r="N53" s="54">
        <f>IF('[5]第２号'!$K$426=0,'[5]第２号'!$J$426,"X")</f>
        <v>15.3</v>
      </c>
      <c r="O53" s="53">
        <f>IF('[5]第２号'!$K$493=0,'[5]第２号'!$H$493,"X")</f>
        <v>16036</v>
      </c>
      <c r="P53" s="53">
        <f>IF('[5]第２号'!$K$493=0,'[5]第２号'!$I$493,"X")</f>
        <v>1619</v>
      </c>
      <c r="Q53" s="54">
        <f>IF('[5]第２号'!$K$493=0,'[5]第２号'!$J$493,"X")</f>
        <v>10.1</v>
      </c>
      <c r="R53" s="53">
        <f>IF('[5]第２号'!$K$560=0,'[5]第２号'!$H$560,"X")</f>
        <v>34468</v>
      </c>
      <c r="S53" s="53">
        <f>IF('[5]第２号'!$K$560=0,'[5]第２号'!$I$560,"X")</f>
        <v>6093</v>
      </c>
      <c r="T53" s="54">
        <f>IF('[5]第２号'!$K$560=0,'[5]第２号'!$J$560,"X")</f>
        <v>17.7</v>
      </c>
    </row>
    <row r="54" spans="1:20" ht="13.5" customHeight="1">
      <c r="A54" s="60" t="str">
        <f>'１８表（TL,D）'!A18</f>
        <v>　　5月</v>
      </c>
      <c r="B54" s="52">
        <f>IF('[6]第２号'!$K$425=0,'[6]第２号'!$H$425,"X")</f>
        <v>8025</v>
      </c>
      <c r="C54" s="53">
        <f>IF('[6]第２号'!$K$425=0,'[6]第２号'!$I$425,"X")</f>
        <v>1117</v>
      </c>
      <c r="D54" s="54">
        <f>IF('[6]第２号'!$K$425=0,'[6]第２号'!$J$425,"X")</f>
        <v>13.9</v>
      </c>
      <c r="E54" s="53">
        <f>IF('[6]第２号'!$K$492=0,'[6]第２号'!$H$492,"X")</f>
        <v>3648</v>
      </c>
      <c r="F54" s="53">
        <f>IF('[6]第２号'!$K$492=0,'[6]第２号'!$I$492,"X")</f>
        <v>342</v>
      </c>
      <c r="G54" s="54">
        <f>IF('[6]第２号'!$K$492=0,'[6]第２号'!$J$492,"X")</f>
        <v>9.4</v>
      </c>
      <c r="H54" s="53">
        <f>IF('[6]第２号'!$K$559=0,'[6]第２号'!$H$559,"X")</f>
        <v>4377</v>
      </c>
      <c r="I54" s="53">
        <f>IF('[6]第２号'!$K$559=0,'[6]第２号'!$I$559,"X")</f>
        <v>775</v>
      </c>
      <c r="J54" s="54">
        <f>IF('[6]第２号'!$K$559=0,'[6]第２号'!$J$559,"X")</f>
        <v>17.7</v>
      </c>
      <c r="K54" s="60" t="str">
        <f>'１８表（TL,D）'!A18</f>
        <v>　　5月</v>
      </c>
      <c r="L54" s="52">
        <f>IF('[6]第２号'!$K$426=0,'[6]第２号'!$H$426,"X")</f>
        <v>49350</v>
      </c>
      <c r="M54" s="53">
        <f>IF('[6]第２号'!$K$426=0,'[6]第２号'!$I$426,"X")</f>
        <v>6688</v>
      </c>
      <c r="N54" s="54">
        <f>IF('[6]第２号'!$K$426=0,'[6]第２号'!$J$426,"X")</f>
        <v>13.6</v>
      </c>
      <c r="O54" s="53">
        <f>IF('[6]第２号'!$K$493=0,'[6]第２号'!$H$493,"X")</f>
        <v>15651</v>
      </c>
      <c r="P54" s="53">
        <f>IF('[6]第２号'!$K$493=0,'[6]第２号'!$I$493,"X")</f>
        <v>1460</v>
      </c>
      <c r="Q54" s="54">
        <f>IF('[6]第２号'!$K$493=0,'[6]第２号'!$J$493,"X")</f>
        <v>9.3</v>
      </c>
      <c r="R54" s="53">
        <f>IF('[6]第２号'!$K$560=0,'[6]第２号'!$H$560,"X")</f>
        <v>33699</v>
      </c>
      <c r="S54" s="53">
        <f>IF('[6]第２号'!$K$560=0,'[6]第２号'!$I$560,"X")</f>
        <v>5228</v>
      </c>
      <c r="T54" s="54">
        <f>IF('[6]第２号'!$K$560=0,'[6]第２号'!$J$560,"X")</f>
        <v>15.5</v>
      </c>
    </row>
    <row r="55" spans="1:20" ht="13.5" customHeight="1">
      <c r="A55" s="60" t="str">
        <f>'１８表（TL,D）'!A19</f>
        <v>　　6月</v>
      </c>
      <c r="B55" s="52">
        <f>IF('[7]第２号'!$K$425=0,'[7]第２号'!$H$425,"X")</f>
        <v>8028</v>
      </c>
      <c r="C55" s="53">
        <f>IF('[7]第２号'!$K$425=0,'[7]第２号'!$I$425,"X")</f>
        <v>1137</v>
      </c>
      <c r="D55" s="54">
        <f>IF('[7]第２号'!$K$425=0,'[7]第２号'!$J$425,"X")</f>
        <v>14.2</v>
      </c>
      <c r="E55" s="53">
        <f>IF('[7]第２号'!$K$492=0,'[7]第２号'!$H$492,"X")</f>
        <v>3651</v>
      </c>
      <c r="F55" s="53">
        <f>IF('[7]第２号'!$K$492=0,'[7]第２号'!$I$492,"X")</f>
        <v>361</v>
      </c>
      <c r="G55" s="54">
        <f>IF('[7]第２号'!$K$492=0,'[7]第２号'!$J$492,"X")</f>
        <v>9.9</v>
      </c>
      <c r="H55" s="53">
        <f>IF('[7]第２号'!$K$559=0,'[7]第２号'!$H$559,"X")</f>
        <v>4377</v>
      </c>
      <c r="I55" s="53">
        <f>IF('[7]第２号'!$K$559=0,'[7]第２号'!$I$559,"X")</f>
        <v>776</v>
      </c>
      <c r="J55" s="54">
        <f>IF('[7]第２号'!$K$559=0,'[7]第２号'!$J$559,"X")</f>
        <v>17.7</v>
      </c>
      <c r="K55" s="60" t="str">
        <f>'１８表（TL,D）'!A19</f>
        <v>　　6月</v>
      </c>
      <c r="L55" s="52">
        <f>IF('[7]第２号'!$K$426=0,'[7]第２号'!$H$426,"X")</f>
        <v>49328</v>
      </c>
      <c r="M55" s="53">
        <f>IF('[7]第２号'!$K$426=0,'[7]第２号'!$I$426,"X")</f>
        <v>6877</v>
      </c>
      <c r="N55" s="54">
        <f>IF('[7]第２号'!$K$426=0,'[7]第２号'!$J$426,"X")</f>
        <v>13.9</v>
      </c>
      <c r="O55" s="53">
        <f>IF('[7]第２号'!$K$493=0,'[7]第２号'!$H$493,"X")</f>
        <v>15518</v>
      </c>
      <c r="P55" s="53">
        <f>IF('[7]第２号'!$K$493=0,'[7]第２号'!$I$493,"X")</f>
        <v>1481</v>
      </c>
      <c r="Q55" s="54">
        <f>IF('[7]第２号'!$K$493=0,'[7]第２号'!$J$493,"X")</f>
        <v>9.5</v>
      </c>
      <c r="R55" s="53">
        <f>IF('[7]第２号'!$K$560=0,'[7]第２号'!$H$560,"X")</f>
        <v>33810</v>
      </c>
      <c r="S55" s="53">
        <f>IF('[7]第２号'!$K$560=0,'[7]第２号'!$I$560,"X")</f>
        <v>5396</v>
      </c>
      <c r="T55" s="54">
        <f>IF('[7]第２号'!$K$560=0,'[7]第２号'!$J$560,"X")</f>
        <v>16</v>
      </c>
    </row>
    <row r="56" spans="1:20" ht="13.5" customHeight="1">
      <c r="A56" s="60" t="str">
        <f>'１８表（TL,D）'!A20</f>
        <v>　　7月</v>
      </c>
      <c r="B56" s="52">
        <f>IF('[8]第２号'!$K$425=0,'[8]第２号'!$H$425,"X")</f>
        <v>8066</v>
      </c>
      <c r="C56" s="53">
        <f>IF('[8]第２号'!$K$425=0,'[8]第２号'!$I$425,"X")</f>
        <v>1147</v>
      </c>
      <c r="D56" s="54">
        <f>IF('[8]第２号'!$K$425=0,'[8]第２号'!$J$425,"X")</f>
        <v>14.2</v>
      </c>
      <c r="E56" s="53">
        <f>IF('[8]第２号'!$K$492=0,'[8]第２号'!$H$492,"X")</f>
        <v>3668</v>
      </c>
      <c r="F56" s="53">
        <f>IF('[8]第２号'!$K$492=0,'[8]第２号'!$I$492,"X")</f>
        <v>372</v>
      </c>
      <c r="G56" s="54">
        <f>IF('[8]第２号'!$K$492=0,'[8]第２号'!$J$492,"X")</f>
        <v>10.1</v>
      </c>
      <c r="H56" s="53">
        <f>IF('[8]第２号'!$K$559=0,'[8]第２号'!$H$559,"X")</f>
        <v>4398</v>
      </c>
      <c r="I56" s="53">
        <f>IF('[8]第２号'!$K$559=0,'[8]第２号'!$I$559,"X")</f>
        <v>775</v>
      </c>
      <c r="J56" s="54">
        <f>IF('[8]第２号'!$K$559=0,'[8]第２号'!$J$559,"X")</f>
        <v>17.6</v>
      </c>
      <c r="K56" s="60" t="str">
        <f>'１８表（TL,D）'!A20</f>
        <v>　　7月</v>
      </c>
      <c r="L56" s="52">
        <f>IF('[8]第２号'!$K$426=0,'[8]第２号'!$H$426,"X")</f>
        <v>49180</v>
      </c>
      <c r="M56" s="53">
        <f>IF('[8]第２号'!$K$426=0,'[8]第２号'!$I$426,"X")</f>
        <v>6748</v>
      </c>
      <c r="N56" s="54">
        <f>IF('[8]第２号'!$K$426=0,'[8]第２号'!$J$426,"X")</f>
        <v>13.7</v>
      </c>
      <c r="O56" s="53">
        <f>IF('[8]第２号'!$K$493=0,'[8]第２号'!$H$493,"X")</f>
        <v>15373</v>
      </c>
      <c r="P56" s="53">
        <f>IF('[8]第２号'!$K$493=0,'[8]第２号'!$I$493,"X")</f>
        <v>1480</v>
      </c>
      <c r="Q56" s="54">
        <f>IF('[8]第２号'!$K$493=0,'[8]第２号'!$J$493,"X")</f>
        <v>9.6</v>
      </c>
      <c r="R56" s="53">
        <f>IF('[8]第２号'!$K$560=0,'[8]第２号'!$H$560,"X")</f>
        <v>33807</v>
      </c>
      <c r="S56" s="53">
        <f>IF('[8]第２号'!$K$560=0,'[8]第２号'!$I$560,"X")</f>
        <v>5268</v>
      </c>
      <c r="T56" s="54">
        <f>IF('[8]第２号'!$K$560=0,'[8]第２号'!$J$560,"X")</f>
        <v>15.6</v>
      </c>
    </row>
    <row r="57" spans="1:20" ht="13.5" customHeight="1">
      <c r="A57" s="60" t="str">
        <f>'１８表（TL,D）'!A21</f>
        <v>　　8月</v>
      </c>
      <c r="B57" s="52">
        <f>IF('[9]第２号'!$K$425=0,'[9]第２号'!$H$425,"X")</f>
        <v>8022</v>
      </c>
      <c r="C57" s="53">
        <f>IF('[9]第２号'!$K$425=0,'[9]第２号'!$I$425,"X")</f>
        <v>1131</v>
      </c>
      <c r="D57" s="54">
        <f>IF('[9]第２号'!$K$425=0,'[9]第２号'!$J$425,"X")</f>
        <v>14.1</v>
      </c>
      <c r="E57" s="53">
        <f>IF('[9]第２号'!$K$492=0,'[9]第２号'!$H$492,"X")</f>
        <v>3626</v>
      </c>
      <c r="F57" s="53">
        <f>IF('[9]第２号'!$K$492=0,'[9]第２号'!$I$492,"X")</f>
        <v>356</v>
      </c>
      <c r="G57" s="54">
        <f>IF('[9]第２号'!$K$492=0,'[9]第２号'!$J$492,"X")</f>
        <v>9.8</v>
      </c>
      <c r="H57" s="53">
        <f>IF('[9]第２号'!$K$559=0,'[9]第２号'!$H$559,"X")</f>
        <v>4396</v>
      </c>
      <c r="I57" s="53">
        <f>IF('[9]第２号'!$K$559=0,'[9]第２号'!$I$559,"X")</f>
        <v>775</v>
      </c>
      <c r="J57" s="54">
        <f>IF('[9]第２号'!$K$559=0,'[9]第２号'!$J$559,"X")</f>
        <v>17.6</v>
      </c>
      <c r="K57" s="60" t="str">
        <f>'１８表（TL,D）'!A21</f>
        <v>　　8月</v>
      </c>
      <c r="L57" s="52">
        <f>IF('[9]第２号'!$K$426=0,'[9]第２号'!$H$426,"X")</f>
        <v>49675</v>
      </c>
      <c r="M57" s="53">
        <f>IF('[9]第２号'!$K$426=0,'[9]第２号'!$I$426,"X")</f>
        <v>7005</v>
      </c>
      <c r="N57" s="54">
        <f>IF('[9]第２号'!$K$426=0,'[9]第２号'!$J$426,"X")</f>
        <v>14.1</v>
      </c>
      <c r="O57" s="53">
        <f>IF('[9]第２号'!$K$493=0,'[9]第２号'!$H$493,"X")</f>
        <v>15513</v>
      </c>
      <c r="P57" s="53">
        <f>IF('[9]第２号'!$K$493=0,'[9]第２号'!$I$493,"X")</f>
        <v>1494</v>
      </c>
      <c r="Q57" s="54">
        <f>IF('[9]第２号'!$K$493=0,'[9]第２号'!$J$493,"X")</f>
        <v>9.6</v>
      </c>
      <c r="R57" s="53">
        <f>IF('[9]第２号'!$K$560=0,'[9]第２号'!$H$560,"X")</f>
        <v>34162</v>
      </c>
      <c r="S57" s="53">
        <f>IF('[9]第２号'!$K$560=0,'[9]第２号'!$I$560,"X")</f>
        <v>5511</v>
      </c>
      <c r="T57" s="54">
        <f>IF('[9]第２号'!$K$560=0,'[9]第２号'!$J$560,"X")</f>
        <v>16.1</v>
      </c>
    </row>
    <row r="58" spans="1:20" ht="13.5" customHeight="1">
      <c r="A58" s="60" t="str">
        <f>'１８表（TL,D）'!A22</f>
        <v>　　9月</v>
      </c>
      <c r="B58" s="52">
        <f>IF('[10]第２号'!$K$425=0,'[10]第２号'!$H$425,"X")</f>
        <v>8032</v>
      </c>
      <c r="C58" s="53">
        <f>IF('[10]第２号'!$K$425=0,'[10]第２号'!$I$425,"X")</f>
        <v>1168</v>
      </c>
      <c r="D58" s="54">
        <f>IF('[10]第２号'!$K$425=0,'[10]第２号'!$J$425,"X")</f>
        <v>14.5</v>
      </c>
      <c r="E58" s="53">
        <f>IF('[10]第２号'!$K$492=0,'[10]第２号'!$H$492,"X")</f>
        <v>3639</v>
      </c>
      <c r="F58" s="53">
        <f>IF('[10]第２号'!$K$492=0,'[10]第２号'!$I$492,"X")</f>
        <v>379</v>
      </c>
      <c r="G58" s="54">
        <f>IF('[10]第２号'!$K$492=0,'[10]第２号'!$J$492,"X")</f>
        <v>10.4</v>
      </c>
      <c r="H58" s="53">
        <f>IF('[10]第２号'!$K$559=0,'[10]第２号'!$H$559,"X")</f>
        <v>4393</v>
      </c>
      <c r="I58" s="53">
        <f>IF('[10]第２号'!$K$559=0,'[10]第２号'!$I$559,"X")</f>
        <v>789</v>
      </c>
      <c r="J58" s="54">
        <f>IF('[10]第２号'!$K$559=0,'[10]第２号'!$J$559,"X")</f>
        <v>18</v>
      </c>
      <c r="K58" s="60" t="str">
        <f>'１８表（TL,D）'!A22</f>
        <v>　　9月</v>
      </c>
      <c r="L58" s="52">
        <f>IF('[10]第２号'!$K$426=0,'[10]第２号'!$H$426,"X")</f>
        <v>49250</v>
      </c>
      <c r="M58" s="53">
        <f>IF('[10]第２号'!$K$426=0,'[10]第２号'!$I$426,"X")</f>
        <v>6783</v>
      </c>
      <c r="N58" s="54">
        <f>IF('[10]第２号'!$K$426=0,'[10]第２号'!$J$426,"X")</f>
        <v>13.8</v>
      </c>
      <c r="O58" s="53">
        <f>IF('[10]第２号'!$K$493=0,'[10]第２号'!$H$493,"X")</f>
        <v>15570</v>
      </c>
      <c r="P58" s="53">
        <f>IF('[10]第２号'!$K$493=0,'[10]第２号'!$I$493,"X")</f>
        <v>1408</v>
      </c>
      <c r="Q58" s="54">
        <f>IF('[10]第２号'!$K$493=0,'[10]第２号'!$J$493,"X")</f>
        <v>9</v>
      </c>
      <c r="R58" s="53">
        <f>IF('[10]第２号'!$K$560=0,'[10]第２号'!$H$560,"X")</f>
        <v>33680</v>
      </c>
      <c r="S58" s="53">
        <f>IF('[10]第２号'!$K$560=0,'[10]第２号'!$I$560,"X")</f>
        <v>5375</v>
      </c>
      <c r="T58" s="54">
        <f>IF('[10]第２号'!$K$560=0,'[10]第２号'!$J$560,"X")</f>
        <v>16</v>
      </c>
    </row>
    <row r="59" spans="1:20" ht="13.5" customHeight="1">
      <c r="A59" s="60" t="str">
        <f>'１８表（TL,D）'!A23</f>
        <v>　　10月</v>
      </c>
      <c r="B59" s="52">
        <f>IF('[11]第２号'!$K$425=0,'[11]第２号'!$H$425,"X")</f>
        <v>7981</v>
      </c>
      <c r="C59" s="53">
        <f>IF('[11]第２号'!$K$425=0,'[11]第２号'!$I$425,"X")</f>
        <v>1117</v>
      </c>
      <c r="D59" s="54">
        <f>IF('[11]第２号'!$K$425=0,'[11]第２号'!$J$425,"X")</f>
        <v>14</v>
      </c>
      <c r="E59" s="53">
        <f>IF('[11]第２号'!$K$492=0,'[11]第２号'!$H$492,"X")</f>
        <v>3567</v>
      </c>
      <c r="F59" s="53">
        <f>IF('[11]第２号'!$K$492=0,'[11]第２号'!$I$492,"X")</f>
        <v>326</v>
      </c>
      <c r="G59" s="54">
        <f>IF('[11]第２号'!$K$492=0,'[11]第２号'!$J$492,"X")</f>
        <v>9.1</v>
      </c>
      <c r="H59" s="53">
        <f>IF('[11]第２号'!$K$559=0,'[11]第２号'!$H$559,"X")</f>
        <v>4414</v>
      </c>
      <c r="I59" s="53">
        <f>IF('[11]第２号'!$K$559=0,'[11]第２号'!$I$559,"X")</f>
        <v>791</v>
      </c>
      <c r="J59" s="54">
        <f>IF('[11]第２号'!$K$559=0,'[11]第２号'!$J$559,"X")</f>
        <v>17.9</v>
      </c>
      <c r="K59" s="60" t="str">
        <f>'１８表（TL,D）'!A23</f>
        <v>　　10月</v>
      </c>
      <c r="L59" s="52">
        <f>IF('[11]第２号'!$K$426=0,'[11]第２号'!$H$426,"X")</f>
        <v>49178</v>
      </c>
      <c r="M59" s="53">
        <f>IF('[11]第２号'!$K$426=0,'[11]第２号'!$I$426,"X")</f>
        <v>6904</v>
      </c>
      <c r="N59" s="54">
        <f>IF('[11]第２号'!$K$426=0,'[11]第２号'!$J$426,"X")</f>
        <v>14</v>
      </c>
      <c r="O59" s="53">
        <f>IF('[11]第２号'!$K$493=0,'[11]第２号'!$H$493,"X")</f>
        <v>15908</v>
      </c>
      <c r="P59" s="53">
        <f>IF('[11]第２号'!$K$493=0,'[11]第２号'!$I$493,"X")</f>
        <v>1562</v>
      </c>
      <c r="Q59" s="54">
        <f>IF('[11]第２号'!$K$493=0,'[11]第２号'!$J$493,"X")</f>
        <v>9.8</v>
      </c>
      <c r="R59" s="53">
        <f>IF('[11]第２号'!$K$560=0,'[11]第２号'!$H$560,"X")</f>
        <v>33270</v>
      </c>
      <c r="S59" s="53">
        <f>IF('[11]第２号'!$K$560=0,'[11]第２号'!$I$560,"X")</f>
        <v>5342</v>
      </c>
      <c r="T59" s="54">
        <f>IF('[11]第２号'!$K$560=0,'[11]第２号'!$J$560,"X")</f>
        <v>16.1</v>
      </c>
    </row>
    <row r="60" spans="1:20" ht="13.5" customHeight="1">
      <c r="A60" s="60" t="str">
        <f>'１８表（TL,D）'!A24</f>
        <v>　　11月</v>
      </c>
      <c r="B60" s="52">
        <f>IF('[12]第２号'!$K$425=0,'[12]第２号'!$H$425,"X")</f>
        <v>8001</v>
      </c>
      <c r="C60" s="53">
        <f>IF('[12]第２号'!$K$425=0,'[12]第２号'!$I$425,"X")</f>
        <v>1126</v>
      </c>
      <c r="D60" s="54">
        <f>IF('[12]第２号'!$K$425=0,'[12]第２号'!$J$425,"X")</f>
        <v>14.1</v>
      </c>
      <c r="E60" s="53">
        <f>IF('[12]第２号'!$K$492=0,'[12]第２号'!$H$492,"X")</f>
        <v>3582</v>
      </c>
      <c r="F60" s="53">
        <f>IF('[12]第２号'!$K$492=0,'[12]第２号'!$I$492,"X")</f>
        <v>334</v>
      </c>
      <c r="G60" s="54">
        <f>IF('[12]第２号'!$K$492=0,'[12]第２号'!$J$492,"X")</f>
        <v>9.3</v>
      </c>
      <c r="H60" s="53">
        <f>IF('[12]第２号'!$K$559=0,'[12]第２号'!$H$559,"X")</f>
        <v>4419</v>
      </c>
      <c r="I60" s="53">
        <f>IF('[12]第２号'!$K$559=0,'[12]第２号'!$I$559,"X")</f>
        <v>792</v>
      </c>
      <c r="J60" s="54">
        <f>IF('[12]第２号'!$K$559=0,'[12]第２号'!$J$559,"X")</f>
        <v>17.9</v>
      </c>
      <c r="K60" s="60" t="str">
        <f>'１８表（TL,D）'!A24</f>
        <v>　　11月</v>
      </c>
      <c r="L60" s="52">
        <f>IF('[12]第２号'!$K$426=0,'[12]第２号'!$H$426,"X")</f>
        <v>49066</v>
      </c>
      <c r="M60" s="53">
        <f>IF('[12]第２号'!$K$426=0,'[12]第２号'!$I$426,"X")</f>
        <v>6729</v>
      </c>
      <c r="N60" s="54">
        <f>IF('[12]第２号'!$K$426=0,'[12]第２号'!$J$426,"X")</f>
        <v>13.7</v>
      </c>
      <c r="O60" s="53">
        <f>IF('[12]第２号'!$K$493=0,'[12]第２号'!$H$493,"X")</f>
        <v>15994</v>
      </c>
      <c r="P60" s="53">
        <f>IF('[12]第２号'!$K$493=0,'[12]第２号'!$I$493,"X")</f>
        <v>1463</v>
      </c>
      <c r="Q60" s="54">
        <f>IF('[12]第２号'!$K$493=0,'[12]第２号'!$J$493,"X")</f>
        <v>9.1</v>
      </c>
      <c r="R60" s="53">
        <f>IF('[12]第２号'!$K$560=0,'[12]第２号'!$H$560,"X")</f>
        <v>33072</v>
      </c>
      <c r="S60" s="53">
        <f>IF('[12]第２号'!$K$560=0,'[12]第２号'!$I$560,"X")</f>
        <v>5266</v>
      </c>
      <c r="T60" s="54">
        <f>IF('[12]第２号'!$K$560=0,'[12]第２号'!$J$560,"X")</f>
        <v>15.9</v>
      </c>
    </row>
    <row r="61" spans="1:20" ht="13.5" customHeight="1">
      <c r="A61" s="61" t="str">
        <f>'１８表（TL,D）'!A25</f>
        <v>　　12月</v>
      </c>
      <c r="B61" s="55">
        <f>IF('[13]第２号'!$K$425=0,'[13]第２号'!$H$425,"X")</f>
        <v>8105</v>
      </c>
      <c r="C61" s="56">
        <f>IF('[13]第２号'!$K$425=0,'[13]第２号'!$I$425,"X")</f>
        <v>1148</v>
      </c>
      <c r="D61" s="57">
        <f>IF('[13]第２号'!$K$425=0,'[13]第２号'!$J$425,"X")</f>
        <v>14.2</v>
      </c>
      <c r="E61" s="56">
        <f>IF('[13]第２号'!$K$492=0,'[13]第２号'!$H$492,"X")</f>
        <v>3614</v>
      </c>
      <c r="F61" s="56">
        <f>IF('[13]第２号'!$K$492=0,'[13]第２号'!$I$492,"X")</f>
        <v>347</v>
      </c>
      <c r="G61" s="57">
        <f>IF('[13]第２号'!$K$492=0,'[13]第２号'!$J$492,"X")</f>
        <v>9.6</v>
      </c>
      <c r="H61" s="56">
        <f>IF('[13]第２号'!$K$559=0,'[13]第２号'!$H$559,"X")</f>
        <v>4491</v>
      </c>
      <c r="I61" s="56">
        <f>IF('[13]第２号'!$K$559=0,'[13]第２号'!$I$559,"X")</f>
        <v>801</v>
      </c>
      <c r="J61" s="57">
        <f>IF('[13]第２号'!$K$559=0,'[13]第２号'!$J$559,"X")</f>
        <v>17.8</v>
      </c>
      <c r="K61" s="61" t="str">
        <f>'１８表（TL,D）'!A25</f>
        <v>　　12月</v>
      </c>
      <c r="L61" s="55">
        <f>IF('[13]第２号'!$K$426=0,'[13]第２号'!$H$426,"X")</f>
        <v>48694</v>
      </c>
      <c r="M61" s="56">
        <f>IF('[13]第２号'!$K$426=0,'[13]第２号'!$I$426,"X")</f>
        <v>6587</v>
      </c>
      <c r="N61" s="57">
        <f>IF('[13]第２号'!$K$426=0,'[13]第２号'!$J$426,"X")</f>
        <v>13.5</v>
      </c>
      <c r="O61" s="56">
        <f>IF('[13]第２号'!$K$493=0,'[13]第２号'!$H$493,"X")</f>
        <v>16873</v>
      </c>
      <c r="P61" s="56">
        <f>IF('[13]第２号'!$K$493=0,'[13]第２号'!$I$493,"X")</f>
        <v>1716</v>
      </c>
      <c r="Q61" s="57">
        <f>IF('[13]第２号'!$K$493=0,'[13]第２号'!$J$493,"X")</f>
        <v>10.2</v>
      </c>
      <c r="R61" s="56">
        <f>IF('[13]第２号'!$K$560=0,'[13]第２号'!$H$560,"X")</f>
        <v>31821</v>
      </c>
      <c r="S61" s="56">
        <f>IF('[13]第２号'!$K$560=0,'[13]第２号'!$I$560,"X")</f>
        <v>4871</v>
      </c>
      <c r="T61" s="57">
        <f>IF('[13]第２号'!$K$560=0,'[13]第２号'!$J$560,"X")</f>
        <v>15.3</v>
      </c>
    </row>
    <row r="62" spans="4:10" ht="13.5">
      <c r="D62" s="29"/>
      <c r="J62" s="29"/>
    </row>
    <row r="63" ht="13.5">
      <c r="J63" s="29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76" bottom="0.5905511811023623" header="0" footer="0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5"/>
  <sheetViews>
    <sheetView zoomScale="85" zoomScaleNormal="85" zoomScaleSheetLayoutView="100" zoomScalePageLayoutView="0" workbookViewId="0" topLeftCell="A1">
      <pane ySplit="7" topLeftCell="A8" activePane="bottomLeft" state="frozen"/>
      <selection pane="topLeft" activeCell="M50" sqref="M50"/>
      <selection pane="bottomLeft" activeCell="M50" sqref="M50"/>
    </sheetView>
  </sheetViews>
  <sheetFormatPr defaultColWidth="8.796875" defaultRowHeight="14.25"/>
  <cols>
    <col min="1" max="1" width="8.09765625" style="1" customWidth="1"/>
    <col min="2" max="10" width="8.59765625" style="1" customWidth="1"/>
    <col min="11" max="11" width="8.09765625" style="1" customWidth="1"/>
    <col min="12" max="20" width="8.59765625" style="1" customWidth="1"/>
    <col min="21" max="21" width="9" style="1" customWidth="1"/>
    <col min="22" max="16384" width="9" style="1" customWidth="1"/>
  </cols>
  <sheetData>
    <row r="1" spans="1:11" ht="16.5" customHeight="1">
      <c r="A1" s="2" t="s">
        <v>46</v>
      </c>
      <c r="K1" s="2" t="s">
        <v>48</v>
      </c>
    </row>
    <row r="2" spans="10:20" ht="13.5" customHeight="1">
      <c r="J2" s="30" t="s">
        <v>14</v>
      </c>
      <c r="T2" s="30" t="s">
        <v>14</v>
      </c>
    </row>
    <row r="3" spans="1:20" ht="13.5" customHeight="1">
      <c r="A3" s="3" t="s">
        <v>10</v>
      </c>
      <c r="B3" s="9" t="s">
        <v>45</v>
      </c>
      <c r="C3" s="15"/>
      <c r="D3" s="15"/>
      <c r="E3" s="15"/>
      <c r="F3" s="15"/>
      <c r="G3" s="15"/>
      <c r="H3" s="15"/>
      <c r="I3" s="15"/>
      <c r="J3" s="31"/>
      <c r="K3" s="3" t="s">
        <v>10</v>
      </c>
      <c r="L3" s="9" t="s">
        <v>23</v>
      </c>
      <c r="M3" s="15"/>
      <c r="N3" s="15"/>
      <c r="O3" s="15"/>
      <c r="P3" s="15"/>
      <c r="Q3" s="15"/>
      <c r="R3" s="15"/>
      <c r="S3" s="15"/>
      <c r="T3" s="31"/>
    </row>
    <row r="4" spans="1:20" ht="13.5" customHeight="1">
      <c r="A4" s="4"/>
      <c r="B4" s="10" t="s">
        <v>7</v>
      </c>
      <c r="C4" s="10"/>
      <c r="D4" s="21"/>
      <c r="E4" s="10" t="s">
        <v>6</v>
      </c>
      <c r="F4" s="10"/>
      <c r="G4" s="21"/>
      <c r="H4" s="10" t="s">
        <v>11</v>
      </c>
      <c r="I4" s="10"/>
      <c r="J4" s="21"/>
      <c r="K4" s="4"/>
      <c r="L4" s="10" t="s">
        <v>7</v>
      </c>
      <c r="M4" s="10"/>
      <c r="N4" s="21"/>
      <c r="O4" s="10" t="s">
        <v>6</v>
      </c>
      <c r="P4" s="10"/>
      <c r="Q4" s="21"/>
      <c r="R4" s="10" t="s">
        <v>11</v>
      </c>
      <c r="S4" s="10"/>
      <c r="T4" s="21"/>
    </row>
    <row r="5" spans="1:20" ht="13.5" customHeight="1">
      <c r="A5" s="4"/>
      <c r="B5" s="64" t="s">
        <v>47</v>
      </c>
      <c r="C5" s="16"/>
      <c r="D5" s="22"/>
      <c r="E5" s="64" t="s">
        <v>47</v>
      </c>
      <c r="F5" s="16"/>
      <c r="G5" s="22"/>
      <c r="H5" s="64" t="s">
        <v>47</v>
      </c>
      <c r="I5" s="16"/>
      <c r="J5" s="22"/>
      <c r="K5" s="4"/>
      <c r="L5" s="64" t="s">
        <v>47</v>
      </c>
      <c r="M5" s="16"/>
      <c r="N5" s="22"/>
      <c r="O5" s="64" t="s">
        <v>47</v>
      </c>
      <c r="P5" s="16"/>
      <c r="Q5" s="22"/>
      <c r="R5" s="64" t="s">
        <v>47</v>
      </c>
      <c r="S5" s="16"/>
      <c r="T5" s="22"/>
    </row>
    <row r="6" spans="1:20" ht="13.5" customHeight="1">
      <c r="A6" s="4"/>
      <c r="B6" s="65"/>
      <c r="C6" s="17" t="s">
        <v>19</v>
      </c>
      <c r="D6" s="22"/>
      <c r="E6" s="65"/>
      <c r="F6" s="17" t="s">
        <v>19</v>
      </c>
      <c r="G6" s="22"/>
      <c r="H6" s="65"/>
      <c r="I6" s="17" t="s">
        <v>19</v>
      </c>
      <c r="J6" s="22"/>
      <c r="K6" s="4"/>
      <c r="L6" s="65"/>
      <c r="M6" s="17" t="s">
        <v>19</v>
      </c>
      <c r="N6" s="22"/>
      <c r="O6" s="65"/>
      <c r="P6" s="17" t="s">
        <v>19</v>
      </c>
      <c r="Q6" s="22"/>
      <c r="R6" s="65"/>
      <c r="S6" s="17" t="s">
        <v>19</v>
      </c>
      <c r="T6" s="22"/>
    </row>
    <row r="7" spans="1:20" ht="13.5" customHeight="1">
      <c r="A7" s="5" t="s">
        <v>12</v>
      </c>
      <c r="B7" s="66"/>
      <c r="C7" s="18" t="s">
        <v>21</v>
      </c>
      <c r="D7" s="23" t="s">
        <v>8</v>
      </c>
      <c r="E7" s="66"/>
      <c r="F7" s="18" t="s">
        <v>21</v>
      </c>
      <c r="G7" s="23" t="s">
        <v>8</v>
      </c>
      <c r="H7" s="66"/>
      <c r="I7" s="18" t="s">
        <v>21</v>
      </c>
      <c r="J7" s="23" t="s">
        <v>8</v>
      </c>
      <c r="K7" s="5" t="s">
        <v>12</v>
      </c>
      <c r="L7" s="66"/>
      <c r="M7" s="18" t="s">
        <v>21</v>
      </c>
      <c r="N7" s="23" t="s">
        <v>8</v>
      </c>
      <c r="O7" s="66"/>
      <c r="P7" s="18" t="s">
        <v>21</v>
      </c>
      <c r="Q7" s="23" t="s">
        <v>8</v>
      </c>
      <c r="R7" s="66"/>
      <c r="S7" s="18" t="s">
        <v>21</v>
      </c>
      <c r="T7" s="23" t="s">
        <v>8</v>
      </c>
    </row>
    <row r="8" spans="1:11" ht="16.5" customHeight="1">
      <c r="A8" s="6" t="s">
        <v>2</v>
      </c>
      <c r="K8" s="6" t="s">
        <v>2</v>
      </c>
    </row>
    <row r="9" spans="1:20" ht="13.5" customHeight="1">
      <c r="A9" s="7" t="str">
        <f>'１８表（TL,D）'!A9</f>
        <v>28年平均</v>
      </c>
      <c r="B9" s="11">
        <v>3542</v>
      </c>
      <c r="C9" s="19">
        <v>441</v>
      </c>
      <c r="D9" s="24">
        <v>12.5</v>
      </c>
      <c r="E9" s="19">
        <v>2179</v>
      </c>
      <c r="F9" s="19">
        <v>63</v>
      </c>
      <c r="G9" s="24">
        <v>2.9</v>
      </c>
      <c r="H9" s="19">
        <v>1363</v>
      </c>
      <c r="I9" s="19">
        <v>378</v>
      </c>
      <c r="J9" s="24">
        <v>28</v>
      </c>
      <c r="K9" s="7" t="s">
        <v>58</v>
      </c>
      <c r="L9" s="11">
        <v>9180</v>
      </c>
      <c r="M9" s="19">
        <v>1454</v>
      </c>
      <c r="N9" s="40">
        <v>15.7</v>
      </c>
      <c r="O9" s="19">
        <v>7206</v>
      </c>
      <c r="P9" s="19">
        <v>438</v>
      </c>
      <c r="Q9" s="40">
        <v>6.1</v>
      </c>
      <c r="R9" s="19">
        <v>1974</v>
      </c>
      <c r="S9" s="19">
        <v>1016</v>
      </c>
      <c r="T9" s="40">
        <v>48.5</v>
      </c>
    </row>
    <row r="10" spans="1:20" ht="13.5" customHeight="1">
      <c r="A10" s="8" t="str">
        <f>'１８表（TL,D）'!A10</f>
        <v>29年平均</v>
      </c>
      <c r="B10" s="12">
        <v>3465</v>
      </c>
      <c r="C10" s="12">
        <v>355</v>
      </c>
      <c r="D10" s="27">
        <v>10.2</v>
      </c>
      <c r="E10" s="12">
        <v>1777</v>
      </c>
      <c r="F10" s="12">
        <v>36</v>
      </c>
      <c r="G10" s="27">
        <v>2</v>
      </c>
      <c r="H10" s="12">
        <v>1686</v>
      </c>
      <c r="I10" s="12">
        <v>319</v>
      </c>
      <c r="J10" s="27">
        <v>19.1</v>
      </c>
      <c r="K10" s="8" t="s">
        <v>17</v>
      </c>
      <c r="L10" s="12">
        <v>9357</v>
      </c>
      <c r="M10" s="12">
        <v>1363</v>
      </c>
      <c r="N10" s="25">
        <v>14.6</v>
      </c>
      <c r="O10" s="12">
        <v>7288</v>
      </c>
      <c r="P10" s="12">
        <v>349</v>
      </c>
      <c r="Q10" s="25">
        <v>4.8</v>
      </c>
      <c r="R10" s="12">
        <v>2069</v>
      </c>
      <c r="S10" s="12">
        <v>1014</v>
      </c>
      <c r="T10" s="25">
        <v>49</v>
      </c>
    </row>
    <row r="11" spans="1:20" ht="13.5" customHeight="1">
      <c r="A11" s="8" t="str">
        <f>'１８表（TL,D）'!A11</f>
        <v>30年平均</v>
      </c>
      <c r="B11" s="12">
        <v>2833</v>
      </c>
      <c r="C11" s="12">
        <v>191</v>
      </c>
      <c r="D11" s="26">
        <v>6.8</v>
      </c>
      <c r="E11" s="12">
        <v>1371</v>
      </c>
      <c r="F11" s="12">
        <v>51</v>
      </c>
      <c r="G11" s="26">
        <v>3.7</v>
      </c>
      <c r="H11" s="12">
        <v>1463</v>
      </c>
      <c r="I11" s="12">
        <v>140</v>
      </c>
      <c r="J11" s="26">
        <v>9.6</v>
      </c>
      <c r="K11" s="8" t="s">
        <v>59</v>
      </c>
      <c r="L11" s="12">
        <v>9934</v>
      </c>
      <c r="M11" s="12">
        <v>854</v>
      </c>
      <c r="N11" s="26">
        <v>8.6</v>
      </c>
      <c r="O11" s="12">
        <v>7879</v>
      </c>
      <c r="P11" s="12">
        <v>409</v>
      </c>
      <c r="Q11" s="26">
        <v>5.2</v>
      </c>
      <c r="R11" s="12">
        <v>2056</v>
      </c>
      <c r="S11" s="12">
        <v>445</v>
      </c>
      <c r="T11" s="26">
        <v>21.6</v>
      </c>
    </row>
    <row r="12" spans="1:20" s="63" customFormat="1" ht="13.5" customHeight="1">
      <c r="A12" s="58" t="s">
        <v>56</v>
      </c>
      <c r="B12" s="62">
        <f>IF('[14]第２号'!$K$829=0,'[14]第２号'!$H$829,"X")</f>
        <v>2833</v>
      </c>
      <c r="C12" s="44">
        <f>IF('[14]第２号'!$K$829=0,'[14]第２号'!$I$829,"X")</f>
        <v>191</v>
      </c>
      <c r="D12" s="45">
        <f>IF('[14]第２号'!$K$829=0,'[14]第２号'!$J$829,"X")</f>
        <v>6.8</v>
      </c>
      <c r="E12" s="44">
        <f>IF('[14]第２号'!$K$896=0,'[14]第２号'!$H$896,"X")</f>
        <v>1371</v>
      </c>
      <c r="F12" s="44">
        <f>IF('[14]第２号'!$K$896=0,'[14]第２号'!$I$896,"X")</f>
        <v>51</v>
      </c>
      <c r="G12" s="45">
        <f>IF('[14]第２号'!$K$896=0,'[14]第２号'!$J$896,"X")</f>
        <v>3.7</v>
      </c>
      <c r="H12" s="44">
        <f>IF('[14]第２号'!$K$963=0,'[14]第２号'!$H$963,"X")</f>
        <v>1463</v>
      </c>
      <c r="I12" s="44">
        <f>IF('[14]第２号'!$K$963=0,'[14]第２号'!$I$963,"X")</f>
        <v>140</v>
      </c>
      <c r="J12" s="45">
        <f>IF('[14]第２号'!$K$963=0,'[14]第２号'!$J$963,"X")</f>
        <v>9.6</v>
      </c>
      <c r="K12" s="58" t="s">
        <v>56</v>
      </c>
      <c r="L12" s="62">
        <f>IF('[14]第２号'!$K$830=0,'[14]第２号'!$H$830,"X")</f>
        <v>9934</v>
      </c>
      <c r="M12" s="44">
        <f>IF('[14]第２号'!$K$830=0,'[14]第２号'!$I$830,"X")</f>
        <v>854</v>
      </c>
      <c r="N12" s="45">
        <f>IF('[14]第２号'!$K$830=0,'[14]第２号'!$J$830,"X")</f>
        <v>8.6</v>
      </c>
      <c r="O12" s="44">
        <f>IF('[14]第２号'!$K$897=0,'[14]第２号'!$H$897,"X")</f>
        <v>7879</v>
      </c>
      <c r="P12" s="44">
        <f>IF('[14]第２号'!$K$897=0,'[14]第２号'!$I$897,"X")</f>
        <v>409</v>
      </c>
      <c r="Q12" s="45">
        <f>IF('[14]第２号'!$K$897=0,'[14]第２号'!$J$897,"X")</f>
        <v>5.2</v>
      </c>
      <c r="R12" s="44">
        <f>IF('[14]第２号'!$K$964=0,'[14]第２号'!$H$964,"X")</f>
        <v>2056</v>
      </c>
      <c r="S12" s="44">
        <f>IF('[14]第２号'!$K$964=0,'[14]第２号'!$I$964,"X")</f>
        <v>445</v>
      </c>
      <c r="T12" s="45">
        <f>IF('[14]第２号'!$K$964=0,'[14]第２号'!$J$964,"X")</f>
        <v>21.6</v>
      </c>
    </row>
    <row r="13" spans="1:20" ht="13.5" customHeight="1">
      <c r="A13" s="58" t="str">
        <f>'１８表（TL,D）'!A13</f>
        <v>２年平均</v>
      </c>
      <c r="B13" s="46">
        <f>IF('[1]第２号'!$K$829=0,'[1]第２号'!$H$829,"X")</f>
        <v>2670</v>
      </c>
      <c r="C13" s="47">
        <f>IF('[1]第２号'!$K$829=0,'[1]第２号'!$I$829,"X")</f>
        <v>494</v>
      </c>
      <c r="D13" s="48">
        <f>IF('[1]第２号'!$K$829=0,'[1]第２号'!$J$829,"X")</f>
        <v>18.3</v>
      </c>
      <c r="E13" s="47">
        <f>IF('[1]第２号'!$K$896=0,'[1]第２号'!$H$896,"X")</f>
        <v>1490</v>
      </c>
      <c r="F13" s="47">
        <f>IF('[1]第２号'!$K$896=0,'[1]第２号'!$I$896,"X")</f>
        <v>120</v>
      </c>
      <c r="G13" s="48">
        <f>IF('[1]第２号'!$K$896=0,'[1]第２号'!$J$896,"X")</f>
        <v>8.1</v>
      </c>
      <c r="H13" s="47">
        <f>IF('[1]第２号'!$K$963=0,'[1]第２号'!$H$963,"X")</f>
        <v>1179</v>
      </c>
      <c r="I13" s="47">
        <f>IF('[1]第２号'!$K$963=0,'[1]第２号'!$I$963,"X")</f>
        <v>374</v>
      </c>
      <c r="J13" s="48">
        <f>IF('[1]第２号'!$K$963=0,'[1]第２号'!$J$963,"X")</f>
        <v>31</v>
      </c>
      <c r="K13" s="58" t="str">
        <f>'１８表（TL,D）'!A13</f>
        <v>２年平均</v>
      </c>
      <c r="L13" s="46">
        <f>IF('[1]第２号'!$K$830=0,'[1]第２号'!$H$830,"X")</f>
        <v>11258</v>
      </c>
      <c r="M13" s="47">
        <f>IF('[1]第２号'!$K$830=0,'[1]第２号'!$I$830,"X")</f>
        <v>1887</v>
      </c>
      <c r="N13" s="48">
        <f>IF('[1]第２号'!$K$830=0,'[1]第２号'!$J$830,"X")</f>
        <v>16.8</v>
      </c>
      <c r="O13" s="47">
        <f>IF('[1]第２号'!$K$897=0,'[1]第２号'!$H$897,"X")</f>
        <v>7982</v>
      </c>
      <c r="P13" s="47">
        <f>IF('[1]第２号'!$K$897=0,'[1]第２号'!$I$897,"X")</f>
        <v>547</v>
      </c>
      <c r="Q13" s="48">
        <f>IF('[1]第２号'!$K$897=0,'[1]第２号'!$J$897,"X")</f>
        <v>7</v>
      </c>
      <c r="R13" s="47">
        <f>IF('[1]第２号'!$K$964=0,'[1]第２号'!$H$964,"X")</f>
        <v>3277</v>
      </c>
      <c r="S13" s="47">
        <f>IF('[1]第２号'!$K$964=0,'[1]第２号'!$I$964,"X")</f>
        <v>1340</v>
      </c>
      <c r="T13" s="48">
        <f>IF('[1]第２号'!$K$964=0,'[1]第２号'!$J$964,"X")</f>
        <v>40.6</v>
      </c>
    </row>
    <row r="14" spans="1:20" ht="13.5" customHeight="1">
      <c r="A14" s="59" t="str">
        <f>'１８表（TL,D）'!A14</f>
        <v>２年1月</v>
      </c>
      <c r="B14" s="49">
        <f>IF('[2]第２号'!$K$829=0,'[2]第２号'!$H$829,"X")</f>
        <v>2847</v>
      </c>
      <c r="C14" s="50">
        <f>IF('[2]第２号'!$K$829=0,'[2]第２号'!$I$829,"X")</f>
        <v>654</v>
      </c>
      <c r="D14" s="51">
        <f>IF('[2]第２号'!$K$829=0,'[2]第２号'!$J$829,"X")</f>
        <v>23</v>
      </c>
      <c r="E14" s="50">
        <f>IF('[2]第２号'!$K$896=0,'[2]第２号'!$H$896,"X")</f>
        <v>1454</v>
      </c>
      <c r="F14" s="50">
        <f>IF('[2]第２号'!$K$896=0,'[2]第２号'!$I$896,"X")</f>
        <v>136</v>
      </c>
      <c r="G14" s="51">
        <f>IF('[2]第２号'!$K$896=0,'[2]第２号'!$J$896,"X")</f>
        <v>9.4</v>
      </c>
      <c r="H14" s="50">
        <f>IF('[2]第２号'!$K$963=0,'[2]第２号'!$H$963,"X")</f>
        <v>1393</v>
      </c>
      <c r="I14" s="50">
        <f>IF('[2]第２号'!$K$963=0,'[2]第２号'!$I$963,"X")</f>
        <v>518</v>
      </c>
      <c r="J14" s="51">
        <f>IF('[2]第２号'!$K$963=0,'[2]第２号'!$J$963,"X")</f>
        <v>37.2</v>
      </c>
      <c r="K14" s="59" t="str">
        <f>'１８表（TL,D）'!A14</f>
        <v>２年1月</v>
      </c>
      <c r="L14" s="49">
        <f>IF('[2]第２号'!$K$830=0,'[2]第２号'!$H$830,"X")</f>
        <v>10919</v>
      </c>
      <c r="M14" s="50">
        <f>IF('[2]第２号'!$K$830=0,'[2]第２号'!$I$830,"X")</f>
        <v>2700</v>
      </c>
      <c r="N14" s="51">
        <f>IF('[2]第２号'!$K$830=0,'[2]第２号'!$J$830,"X")</f>
        <v>24.7</v>
      </c>
      <c r="O14" s="50">
        <f>IF('[2]第２号'!$K$897=0,'[2]第２号'!$H$897,"X")</f>
        <v>7191</v>
      </c>
      <c r="P14" s="50">
        <f>IF('[2]第２号'!$K$897=0,'[2]第２号'!$I$897,"X")</f>
        <v>884</v>
      </c>
      <c r="Q14" s="51">
        <f>IF('[2]第２号'!$K$897=0,'[2]第２号'!$J$897,"X")</f>
        <v>12.3</v>
      </c>
      <c r="R14" s="50">
        <f>IF('[2]第２号'!$K$964=0,'[2]第２号'!$H$964,"X")</f>
        <v>3728</v>
      </c>
      <c r="S14" s="50">
        <f>IF('[2]第２号'!$K$964=0,'[2]第２号'!$I$964,"X")</f>
        <v>1816</v>
      </c>
      <c r="T14" s="51">
        <f>IF('[2]第２号'!$K$964=0,'[2]第２号'!$J$964,"X")</f>
        <v>48.7</v>
      </c>
    </row>
    <row r="15" spans="1:20" ht="13.5" customHeight="1">
      <c r="A15" s="60" t="str">
        <f>'１８表（TL,D）'!A15</f>
        <v>　　2月</v>
      </c>
      <c r="B15" s="52">
        <f>IF('[3]第２号'!$K$829=0,'[3]第２号'!$H$829,"X")</f>
        <v>2847</v>
      </c>
      <c r="C15" s="53">
        <f>IF('[3]第２号'!$K$829=0,'[3]第２号'!$I$829,"X")</f>
        <v>654</v>
      </c>
      <c r="D15" s="54">
        <f>IF('[3]第２号'!$K$829=0,'[3]第２号'!$J$829,"X")</f>
        <v>23</v>
      </c>
      <c r="E15" s="53">
        <f>IF('[3]第２号'!$K$896=0,'[3]第２号'!$H$896,"X")</f>
        <v>1454</v>
      </c>
      <c r="F15" s="53">
        <f>IF('[3]第２号'!$K$896=0,'[3]第２号'!$I$896,"X")</f>
        <v>136</v>
      </c>
      <c r="G15" s="54">
        <f>IF('[3]第２号'!$K$896=0,'[3]第２号'!$J$896,"X")</f>
        <v>9.4</v>
      </c>
      <c r="H15" s="53">
        <f>IF('[3]第２号'!$K$963=0,'[3]第２号'!$H$963,"X")</f>
        <v>1393</v>
      </c>
      <c r="I15" s="53">
        <f>IF('[3]第２号'!$K$963=0,'[3]第２号'!$I$963,"X")</f>
        <v>518</v>
      </c>
      <c r="J15" s="54">
        <f>IF('[3]第２号'!$K$963=0,'[3]第２号'!$J$963,"X")</f>
        <v>37.2</v>
      </c>
      <c r="K15" s="60" t="str">
        <f>'１８表（TL,D）'!A15</f>
        <v>　　2月</v>
      </c>
      <c r="L15" s="52">
        <f>IF('[3]第２号'!$K$830=0,'[3]第２号'!$H$830,"X")</f>
        <v>11170</v>
      </c>
      <c r="M15" s="53">
        <f>IF('[3]第２号'!$K$830=0,'[3]第２号'!$I$830,"X")</f>
        <v>2602</v>
      </c>
      <c r="N15" s="54">
        <f>IF('[3]第２号'!$K$830=0,'[3]第２号'!$J$830,"X")</f>
        <v>23.3</v>
      </c>
      <c r="O15" s="53">
        <f>IF('[3]第２号'!$K$897=0,'[3]第２号'!$H$897,"X")</f>
        <v>7536</v>
      </c>
      <c r="P15" s="53">
        <f>IF('[3]第２号'!$K$897=0,'[3]第２号'!$I$897,"X")</f>
        <v>957</v>
      </c>
      <c r="Q15" s="54">
        <f>IF('[3]第２号'!$K$897=0,'[3]第２号'!$J$897,"X")</f>
        <v>12.7</v>
      </c>
      <c r="R15" s="53">
        <f>IF('[3]第２号'!$K$964=0,'[3]第２号'!$H$964,"X")</f>
        <v>3634</v>
      </c>
      <c r="S15" s="53">
        <f>IF('[3]第２号'!$K$964=0,'[3]第２号'!$I$964,"X")</f>
        <v>1645</v>
      </c>
      <c r="T15" s="54">
        <f>IF('[3]第２号'!$K$964=0,'[3]第２号'!$J$964,"X")</f>
        <v>45.3</v>
      </c>
    </row>
    <row r="16" spans="1:20" ht="13.5" customHeight="1">
      <c r="A16" s="60" t="str">
        <f>'１８表（TL,D）'!A16</f>
        <v>　　3月</v>
      </c>
      <c r="B16" s="52">
        <f>IF('[4]第２号'!$K$829=0,'[4]第２号'!$H$829,"X")</f>
        <v>2830</v>
      </c>
      <c r="C16" s="53">
        <f>IF('[4]第２号'!$K$829=0,'[4]第２号'!$I$829,"X")</f>
        <v>654</v>
      </c>
      <c r="D16" s="54">
        <f>IF('[4]第２号'!$K$829=0,'[4]第２号'!$J$829,"X")</f>
        <v>23.1</v>
      </c>
      <c r="E16" s="53">
        <f>IF('[4]第２号'!$K$896=0,'[4]第２号'!$H$896,"X")</f>
        <v>1460</v>
      </c>
      <c r="F16" s="53">
        <f>IF('[4]第２号'!$K$896=0,'[4]第２号'!$I$896,"X")</f>
        <v>136</v>
      </c>
      <c r="G16" s="54">
        <f>IF('[4]第２号'!$K$896=0,'[4]第２号'!$J$896,"X")</f>
        <v>9.3</v>
      </c>
      <c r="H16" s="53">
        <f>IF('[4]第２号'!$K$963=0,'[4]第２号'!$H$963,"X")</f>
        <v>1370</v>
      </c>
      <c r="I16" s="53">
        <f>IF('[4]第２号'!$K$963=0,'[4]第２号'!$I$963,"X")</f>
        <v>518</v>
      </c>
      <c r="J16" s="54">
        <f>IF('[4]第２号'!$K$963=0,'[4]第２号'!$J$963,"X")</f>
        <v>37.8</v>
      </c>
      <c r="K16" s="60" t="str">
        <f>'１８表（TL,D）'!A16</f>
        <v>　　3月</v>
      </c>
      <c r="L16" s="52">
        <f>IF('[4]第２号'!$K$830=0,'[4]第２号'!$H$830,"X")</f>
        <v>11403</v>
      </c>
      <c r="M16" s="53">
        <f>IF('[4]第２号'!$K$830=0,'[4]第２号'!$I$830,"X")</f>
        <v>2041</v>
      </c>
      <c r="N16" s="54">
        <f>IF('[4]第２号'!$K$830=0,'[4]第２号'!$J$830,"X")</f>
        <v>17.9</v>
      </c>
      <c r="O16" s="53">
        <f>IF('[4]第２号'!$K$897=0,'[4]第２号'!$H$897,"X")</f>
        <v>7899</v>
      </c>
      <c r="P16" s="53">
        <f>IF('[4]第２号'!$K$897=0,'[4]第２号'!$I$897,"X")</f>
        <v>630</v>
      </c>
      <c r="Q16" s="54">
        <f>IF('[4]第２号'!$K$897=0,'[4]第２号'!$J$897,"X")</f>
        <v>8</v>
      </c>
      <c r="R16" s="53">
        <f>IF('[4]第２号'!$K$964=0,'[4]第２号'!$H$964,"X")</f>
        <v>3504</v>
      </c>
      <c r="S16" s="53">
        <f>IF('[4]第２号'!$K$964=0,'[4]第２号'!$I$964,"X")</f>
        <v>1411</v>
      </c>
      <c r="T16" s="54">
        <f>IF('[4]第２号'!$K$964=0,'[4]第２号'!$J$964,"X")</f>
        <v>40.3</v>
      </c>
    </row>
    <row r="17" spans="1:20" ht="13.5" customHeight="1">
      <c r="A17" s="60" t="str">
        <f>'１８表（TL,D）'!A17</f>
        <v>　　4月</v>
      </c>
      <c r="B17" s="52">
        <f>IF('[5]第２号'!$K$829=0,'[5]第２号'!$H$829,"X")</f>
        <v>2860</v>
      </c>
      <c r="C17" s="53">
        <f>IF('[5]第２号'!$K$829=0,'[5]第２号'!$I$829,"X")</f>
        <v>565</v>
      </c>
      <c r="D17" s="54">
        <f>IF('[5]第２号'!$K$829=0,'[5]第２号'!$J$829,"X")</f>
        <v>19.8</v>
      </c>
      <c r="E17" s="53">
        <f>IF('[5]第２号'!$K$896=0,'[5]第２号'!$H$896,"X")</f>
        <v>1454</v>
      </c>
      <c r="F17" s="53">
        <f>IF('[5]第２号'!$K$896=0,'[5]第２号'!$I$896,"X")</f>
        <v>117</v>
      </c>
      <c r="G17" s="54">
        <f>IF('[5]第２号'!$K$896=0,'[5]第２号'!$J$896,"X")</f>
        <v>8</v>
      </c>
      <c r="H17" s="53">
        <f>IF('[5]第２号'!$K$963=0,'[5]第２号'!$H$963,"X")</f>
        <v>1406</v>
      </c>
      <c r="I17" s="53">
        <f>IF('[5]第２号'!$K$963=0,'[5]第２号'!$I$963,"X")</f>
        <v>448</v>
      </c>
      <c r="J17" s="54">
        <f>IF('[5]第２号'!$K$963=0,'[5]第２号'!$J$963,"X")</f>
        <v>31.9</v>
      </c>
      <c r="K17" s="60" t="str">
        <f>'１８表（TL,D）'!A17</f>
        <v>　　4月</v>
      </c>
      <c r="L17" s="52">
        <f>IF('[5]第２号'!$K$830=0,'[5]第２号'!$H$830,"X")</f>
        <v>11488</v>
      </c>
      <c r="M17" s="53">
        <f>IF('[5]第２号'!$K$830=0,'[5]第２号'!$I$830,"X")</f>
        <v>2072</v>
      </c>
      <c r="N17" s="54">
        <f>IF('[5]第２号'!$K$830=0,'[5]第２号'!$J$830,"X")</f>
        <v>18</v>
      </c>
      <c r="O17" s="53">
        <f>IF('[5]第２号'!$K$897=0,'[5]第２号'!$H$897,"X")</f>
        <v>7979</v>
      </c>
      <c r="P17" s="53">
        <f>IF('[5]第２号'!$K$897=0,'[5]第２号'!$I$897,"X")</f>
        <v>651</v>
      </c>
      <c r="Q17" s="54">
        <f>IF('[5]第２号'!$K$897=0,'[5]第２号'!$J$897,"X")</f>
        <v>8.2</v>
      </c>
      <c r="R17" s="53">
        <f>IF('[5]第２号'!$K$964=0,'[5]第２号'!$H$964,"X")</f>
        <v>3509</v>
      </c>
      <c r="S17" s="53">
        <f>IF('[5]第２号'!$K$964=0,'[5]第２号'!$I$964,"X")</f>
        <v>1421</v>
      </c>
      <c r="T17" s="54">
        <f>IF('[5]第２号'!$K$964=0,'[5]第２号'!$J$964,"X")</f>
        <v>40.5</v>
      </c>
    </row>
    <row r="18" spans="1:20" ht="13.5" customHeight="1">
      <c r="A18" s="60" t="str">
        <f>'１８表（TL,D）'!A18</f>
        <v>　　5月</v>
      </c>
      <c r="B18" s="52">
        <f>IF('[6]第２号'!$K$829=0,'[6]第２号'!$H$829,"X")</f>
        <v>2726</v>
      </c>
      <c r="C18" s="53">
        <f>IF('[6]第２号'!$K$829=0,'[6]第２号'!$I$829,"X")</f>
        <v>623</v>
      </c>
      <c r="D18" s="54">
        <f>IF('[6]第２号'!$K$829=0,'[6]第２号'!$J$829,"X")</f>
        <v>22.9</v>
      </c>
      <c r="E18" s="53">
        <f>IF('[6]第２号'!$K$896=0,'[6]第２号'!$H$896,"X")</f>
        <v>1466</v>
      </c>
      <c r="F18" s="53">
        <f>IF('[6]第２号'!$K$896=0,'[6]第２号'!$I$896,"X")</f>
        <v>129</v>
      </c>
      <c r="G18" s="54">
        <f>IF('[6]第２号'!$K$896=0,'[6]第２号'!$J$896,"X")</f>
        <v>8.8</v>
      </c>
      <c r="H18" s="53">
        <f>IF('[6]第２号'!$K$963=0,'[6]第２号'!$H$963,"X")</f>
        <v>1260</v>
      </c>
      <c r="I18" s="53">
        <f>IF('[6]第２号'!$K$963=0,'[6]第２号'!$I$963,"X")</f>
        <v>494</v>
      </c>
      <c r="J18" s="54">
        <f>IF('[6]第２号'!$K$963=0,'[6]第２号'!$J$963,"X")</f>
        <v>39.2</v>
      </c>
      <c r="K18" s="60" t="str">
        <f>'１８表（TL,D）'!A18</f>
        <v>　　5月</v>
      </c>
      <c r="L18" s="52">
        <f>IF('[6]第２号'!$K$830=0,'[6]第２号'!$H$830,"X")</f>
        <v>11315</v>
      </c>
      <c r="M18" s="53">
        <f>IF('[6]第２号'!$K$830=0,'[6]第２号'!$I$830,"X")</f>
        <v>2019</v>
      </c>
      <c r="N18" s="54">
        <f>IF('[6]第２号'!$K$830=0,'[6]第２号'!$J$830,"X")</f>
        <v>17.8</v>
      </c>
      <c r="O18" s="53">
        <f>IF('[6]第２号'!$K$897=0,'[6]第２号'!$H$897,"X")</f>
        <v>7815</v>
      </c>
      <c r="P18" s="53">
        <f>IF('[6]第２号'!$K$897=0,'[6]第２号'!$I$897,"X")</f>
        <v>547</v>
      </c>
      <c r="Q18" s="54">
        <f>IF('[6]第２号'!$K$897=0,'[6]第２号'!$J$897,"X")</f>
        <v>7</v>
      </c>
      <c r="R18" s="53">
        <f>IF('[6]第２号'!$K$964=0,'[6]第２号'!$H$964,"X")</f>
        <v>3500</v>
      </c>
      <c r="S18" s="53">
        <f>IF('[6]第２号'!$K$964=0,'[6]第２号'!$I$964,"X")</f>
        <v>1472</v>
      </c>
      <c r="T18" s="54">
        <f>IF('[6]第２号'!$K$964=0,'[6]第２号'!$J$964,"X")</f>
        <v>42.1</v>
      </c>
    </row>
    <row r="19" spans="1:20" ht="13.5" customHeight="1">
      <c r="A19" s="60" t="str">
        <f>'１８表（TL,D）'!A19</f>
        <v>　　6月</v>
      </c>
      <c r="B19" s="52">
        <f>IF('[7]第２号'!$K$829=0,'[7]第２号'!$H$829,"X")</f>
        <v>2679</v>
      </c>
      <c r="C19" s="53">
        <f>IF('[7]第２号'!$K$829=0,'[7]第２号'!$I$829,"X")</f>
        <v>532</v>
      </c>
      <c r="D19" s="54">
        <f>IF('[7]第２号'!$K$829=0,'[7]第２号'!$J$829,"X")</f>
        <v>19.9</v>
      </c>
      <c r="E19" s="53">
        <f>IF('[7]第２号'!$K$896=0,'[7]第２号'!$H$896,"X")</f>
        <v>1355</v>
      </c>
      <c r="F19" s="53">
        <f>IF('[7]第２号'!$K$896=0,'[7]第２号'!$I$896,"X")</f>
        <v>115</v>
      </c>
      <c r="G19" s="54">
        <f>IF('[7]第２号'!$K$896=0,'[7]第２号'!$J$896,"X")</f>
        <v>8.5</v>
      </c>
      <c r="H19" s="53">
        <f>IF('[7]第２号'!$K$963=0,'[7]第２号'!$H$963,"X")</f>
        <v>1324</v>
      </c>
      <c r="I19" s="53">
        <f>IF('[7]第２号'!$K$963=0,'[7]第２号'!$I$963,"X")</f>
        <v>417</v>
      </c>
      <c r="J19" s="54">
        <f>IF('[7]第２号'!$K$963=0,'[7]第２号'!$J$963,"X")</f>
        <v>31.5</v>
      </c>
      <c r="K19" s="60" t="str">
        <f>'１８表（TL,D）'!A19</f>
        <v>　　6月</v>
      </c>
      <c r="L19" s="52">
        <f>IF('[7]第２号'!$K$830=0,'[7]第２号'!$H$830,"X")</f>
        <v>11161</v>
      </c>
      <c r="M19" s="53">
        <f>IF('[7]第２号'!$K$830=0,'[7]第２号'!$I$830,"X")</f>
        <v>1962</v>
      </c>
      <c r="N19" s="54">
        <f>IF('[7]第２号'!$K$830=0,'[7]第２号'!$J$830,"X")</f>
        <v>17.6</v>
      </c>
      <c r="O19" s="53">
        <f>IF('[7]第２号'!$K$897=0,'[7]第２号'!$H$897,"X")</f>
        <v>7529</v>
      </c>
      <c r="P19" s="53">
        <f>IF('[7]第２号'!$K$897=0,'[7]第２号'!$I$897,"X")</f>
        <v>427</v>
      </c>
      <c r="Q19" s="54">
        <f>IF('[7]第２号'!$K$897=0,'[7]第２号'!$J$897,"X")</f>
        <v>5.7</v>
      </c>
      <c r="R19" s="53">
        <f>IF('[7]第２号'!$K$964=0,'[7]第２号'!$H$964,"X")</f>
        <v>3632</v>
      </c>
      <c r="S19" s="53">
        <f>IF('[7]第２号'!$K$964=0,'[7]第２号'!$I$964,"X")</f>
        <v>1535</v>
      </c>
      <c r="T19" s="54">
        <f>IF('[7]第２号'!$K$964=0,'[7]第２号'!$J$964,"X")</f>
        <v>42.3</v>
      </c>
    </row>
    <row r="20" spans="1:20" ht="13.5" customHeight="1">
      <c r="A20" s="60" t="str">
        <f>'１８表（TL,D）'!A20</f>
        <v>　　7月</v>
      </c>
      <c r="B20" s="52">
        <f>IF('[8]第２号'!$K$829=0,'[8]第２号'!$H$829,"X")</f>
        <v>2593</v>
      </c>
      <c r="C20" s="53">
        <f>IF('[8]第２号'!$K$829=0,'[8]第２号'!$I$829,"X")</f>
        <v>382</v>
      </c>
      <c r="D20" s="54">
        <f>IF('[8]第２号'!$K$829=0,'[8]第２号'!$J$829,"X")</f>
        <v>14.7</v>
      </c>
      <c r="E20" s="53">
        <f>IF('[8]第２号'!$K$896=0,'[8]第２号'!$H$896,"X")</f>
        <v>1599</v>
      </c>
      <c r="F20" s="53">
        <f>IF('[8]第２号'!$K$896=0,'[8]第２号'!$I$896,"X")</f>
        <v>111</v>
      </c>
      <c r="G20" s="54">
        <f>IF('[8]第２号'!$K$896=0,'[8]第２号'!$J$896,"X")</f>
        <v>6.9</v>
      </c>
      <c r="H20" s="53">
        <f>IF('[8]第２号'!$K$963=0,'[8]第２号'!$H$963,"X")</f>
        <v>994</v>
      </c>
      <c r="I20" s="53">
        <f>IF('[8]第２号'!$K$963=0,'[8]第２号'!$I$963,"X")</f>
        <v>271</v>
      </c>
      <c r="J20" s="54">
        <f>IF('[8]第２号'!$K$963=0,'[8]第２号'!$J$963,"X")</f>
        <v>27.3</v>
      </c>
      <c r="K20" s="60" t="str">
        <f>'１８表（TL,D）'!A20</f>
        <v>　　7月</v>
      </c>
      <c r="L20" s="52">
        <f>IF('[8]第２号'!$K$830=0,'[8]第２号'!$H$830,"X")</f>
        <v>11138</v>
      </c>
      <c r="M20" s="53">
        <f>IF('[8]第２号'!$K$830=0,'[8]第２号'!$I$830,"X")</f>
        <v>1586</v>
      </c>
      <c r="N20" s="54">
        <f>IF('[8]第２号'!$K$830=0,'[8]第２号'!$J$830,"X")</f>
        <v>14.2</v>
      </c>
      <c r="O20" s="53">
        <f>IF('[8]第２号'!$K$897=0,'[8]第２号'!$H$897,"X")</f>
        <v>8125</v>
      </c>
      <c r="P20" s="53">
        <f>IF('[8]第２号'!$K$897=0,'[8]第２号'!$I$897,"X")</f>
        <v>353</v>
      </c>
      <c r="Q20" s="54">
        <f>IF('[8]第２号'!$K$897=0,'[8]第２号'!$J$897,"X")</f>
        <v>4.3</v>
      </c>
      <c r="R20" s="53">
        <f>IF('[8]第２号'!$K$964=0,'[8]第２号'!$H$964,"X")</f>
        <v>3013</v>
      </c>
      <c r="S20" s="53">
        <f>IF('[8]第２号'!$K$964=0,'[8]第２号'!$I$964,"X")</f>
        <v>1233</v>
      </c>
      <c r="T20" s="54">
        <f>IF('[8]第２号'!$K$964=0,'[8]第２号'!$J$964,"X")</f>
        <v>40.9</v>
      </c>
    </row>
    <row r="21" spans="1:20" ht="13.5" customHeight="1">
      <c r="A21" s="60" t="str">
        <f>'１８表（TL,D）'!A21</f>
        <v>　　8月</v>
      </c>
      <c r="B21" s="52">
        <f>IF('[9]第２号'!$K$829=0,'[9]第２号'!$H$829,"X")</f>
        <v>2507</v>
      </c>
      <c r="C21" s="53">
        <f>IF('[9]第２号'!$K$829=0,'[9]第２号'!$I$829,"X")</f>
        <v>354</v>
      </c>
      <c r="D21" s="54">
        <f>IF('[9]第２号'!$K$829=0,'[9]第２号'!$J$829,"X")</f>
        <v>14.1</v>
      </c>
      <c r="E21" s="53">
        <f>IF('[9]第２号'!$K$896=0,'[9]第２号'!$H$896,"X")</f>
        <v>1599</v>
      </c>
      <c r="F21" s="53">
        <f>IF('[9]第２号'!$K$896=0,'[9]第２号'!$I$896,"X")</f>
        <v>111</v>
      </c>
      <c r="G21" s="54">
        <f>IF('[9]第２号'!$K$896=0,'[9]第２号'!$J$896,"X")</f>
        <v>6.9</v>
      </c>
      <c r="H21" s="53">
        <f>IF('[9]第２号'!$K$963=0,'[9]第２号'!$H$963,"X")</f>
        <v>908</v>
      </c>
      <c r="I21" s="53">
        <f>IF('[9]第２号'!$K$963=0,'[9]第２号'!$I$963,"X")</f>
        <v>243</v>
      </c>
      <c r="J21" s="54">
        <f>IF('[9]第２号'!$K$963=0,'[9]第２号'!$J$963,"X")</f>
        <v>26.8</v>
      </c>
      <c r="K21" s="60" t="str">
        <f>'１８表（TL,D）'!A21</f>
        <v>　　8月</v>
      </c>
      <c r="L21" s="52">
        <f>IF('[9]第２号'!$K$830=0,'[9]第２号'!$H$830,"X")</f>
        <v>11412</v>
      </c>
      <c r="M21" s="53">
        <f>IF('[9]第２号'!$K$830=0,'[9]第２号'!$I$830,"X")</f>
        <v>1689</v>
      </c>
      <c r="N21" s="54">
        <f>IF('[9]第２号'!$K$830=0,'[9]第２号'!$J$830,"X")</f>
        <v>14.8</v>
      </c>
      <c r="O21" s="53">
        <f>IF('[9]第２号'!$K$897=0,'[9]第２号'!$H$897,"X")</f>
        <v>8383</v>
      </c>
      <c r="P21" s="53">
        <f>IF('[9]第２号'!$K$897=0,'[9]第２号'!$I$897,"X")</f>
        <v>456</v>
      </c>
      <c r="Q21" s="54">
        <f>IF('[9]第２号'!$K$897=0,'[9]第２号'!$J$897,"X")</f>
        <v>5.4</v>
      </c>
      <c r="R21" s="53">
        <f>IF('[9]第２号'!$K$964=0,'[9]第２号'!$H$964,"X")</f>
        <v>3029</v>
      </c>
      <c r="S21" s="53">
        <f>IF('[9]第２号'!$K$964=0,'[9]第２号'!$I$964,"X")</f>
        <v>1233</v>
      </c>
      <c r="T21" s="54">
        <f>IF('[9]第２号'!$K$964=0,'[9]第２号'!$J$964,"X")</f>
        <v>40.7</v>
      </c>
    </row>
    <row r="22" spans="1:20" ht="13.5" customHeight="1">
      <c r="A22" s="60" t="str">
        <f>'１８表（TL,D）'!A22</f>
        <v>　　9月</v>
      </c>
      <c r="B22" s="52">
        <f>IF('[10]第２号'!$K$829=0,'[10]第２号'!$H$829,"X")</f>
        <v>2553</v>
      </c>
      <c r="C22" s="53">
        <f>IF('[10]第２号'!$K$829=0,'[10]第２号'!$I$829,"X")</f>
        <v>382</v>
      </c>
      <c r="D22" s="54">
        <f>IF('[10]第２号'!$K$829=0,'[10]第２号'!$J$829,"X")</f>
        <v>15</v>
      </c>
      <c r="E22" s="53">
        <f>IF('[10]第２号'!$K$896=0,'[10]第２号'!$H$896,"X")</f>
        <v>1599</v>
      </c>
      <c r="F22" s="53">
        <f>IF('[10]第２号'!$K$896=0,'[10]第２号'!$I$896,"X")</f>
        <v>111</v>
      </c>
      <c r="G22" s="54">
        <f>IF('[10]第２号'!$K$896=0,'[10]第２号'!$J$896,"X")</f>
        <v>6.9</v>
      </c>
      <c r="H22" s="53">
        <f>IF('[10]第２号'!$K$963=0,'[10]第２号'!$H$963,"X")</f>
        <v>954</v>
      </c>
      <c r="I22" s="53">
        <f>IF('[10]第２号'!$K$963=0,'[10]第２号'!$I$963,"X")</f>
        <v>271</v>
      </c>
      <c r="J22" s="54">
        <f>IF('[10]第２号'!$K$963=0,'[10]第２号'!$J$963,"X")</f>
        <v>28.4</v>
      </c>
      <c r="K22" s="60" t="str">
        <f>'１８表（TL,D）'!A22</f>
        <v>　　9月</v>
      </c>
      <c r="L22" s="52">
        <f>IF('[10]第２号'!$K$830=0,'[10]第２号'!$H$830,"X")</f>
        <v>11361</v>
      </c>
      <c r="M22" s="53">
        <f>IF('[10]第２号'!$K$830=0,'[10]第２号'!$I$830,"X")</f>
        <v>1638</v>
      </c>
      <c r="N22" s="54">
        <f>IF('[10]第２号'!$K$830=0,'[10]第２号'!$J$830,"X")</f>
        <v>14.4</v>
      </c>
      <c r="O22" s="53">
        <f>IF('[10]第２号'!$K$897=0,'[10]第２号'!$H$897,"X")</f>
        <v>8367</v>
      </c>
      <c r="P22" s="53">
        <f>IF('[10]第２号'!$K$897=0,'[10]第２号'!$I$897,"X")</f>
        <v>456</v>
      </c>
      <c r="Q22" s="54">
        <f>IF('[10]第２号'!$K$897=0,'[10]第２号'!$J$897,"X")</f>
        <v>5.4</v>
      </c>
      <c r="R22" s="53">
        <f>IF('[10]第２号'!$K$964=0,'[10]第２号'!$H$964,"X")</f>
        <v>2994</v>
      </c>
      <c r="S22" s="53">
        <f>IF('[10]第２号'!$K$964=0,'[10]第２号'!$I$964,"X")</f>
        <v>1182</v>
      </c>
      <c r="T22" s="54">
        <f>IF('[10]第２号'!$K$964=0,'[10]第２号'!$J$964,"X")</f>
        <v>39.5</v>
      </c>
    </row>
    <row r="23" spans="1:20" ht="13.5" customHeight="1">
      <c r="A23" s="60" t="str">
        <f>'１８表（TL,D）'!A23</f>
        <v>　　10月</v>
      </c>
      <c r="B23" s="52">
        <f>IF('[11]第２号'!$K$829=0,'[11]第２号'!$H$829,"X")</f>
        <v>2553</v>
      </c>
      <c r="C23" s="53">
        <f>IF('[11]第２号'!$K$829=0,'[11]第２号'!$I$829,"X")</f>
        <v>382</v>
      </c>
      <c r="D23" s="54">
        <f>IF('[11]第２号'!$K$829=0,'[11]第２号'!$J$829,"X")</f>
        <v>15</v>
      </c>
      <c r="E23" s="53">
        <f>IF('[11]第２号'!$K$896=0,'[11]第２号'!$H$896,"X")</f>
        <v>1482</v>
      </c>
      <c r="F23" s="53">
        <f>IF('[11]第２号'!$K$896=0,'[11]第２号'!$I$896,"X")</f>
        <v>111</v>
      </c>
      <c r="G23" s="54">
        <f>IF('[11]第２号'!$K$896=0,'[11]第２号'!$J$896,"X")</f>
        <v>7.5</v>
      </c>
      <c r="H23" s="53">
        <f>IF('[11]第２号'!$K$963=0,'[11]第２号'!$H$963,"X")</f>
        <v>1071</v>
      </c>
      <c r="I23" s="53">
        <f>IF('[11]第２号'!$K$963=0,'[11]第２号'!$I$963,"X")</f>
        <v>271</v>
      </c>
      <c r="J23" s="54">
        <f>IF('[11]第２号'!$K$963=0,'[11]第２号'!$J$963,"X")</f>
        <v>25.3</v>
      </c>
      <c r="K23" s="60" t="str">
        <f>'１８表（TL,D）'!A23</f>
        <v>　　10月</v>
      </c>
      <c r="L23" s="52">
        <f>IF('[11]第２号'!$K$830=0,'[11]第２号'!$H$830,"X")</f>
        <v>11275</v>
      </c>
      <c r="M23" s="53">
        <f>IF('[11]第２号'!$K$830=0,'[11]第２号'!$I$830,"X")</f>
        <v>1535</v>
      </c>
      <c r="N23" s="54">
        <f>IF('[11]第２号'!$K$830=0,'[11]第２号'!$J$830,"X")</f>
        <v>13.6</v>
      </c>
      <c r="O23" s="53">
        <f>IF('[11]第２号'!$K$897=0,'[11]第２号'!$H$897,"X")</f>
        <v>8264</v>
      </c>
      <c r="P23" s="53">
        <f>IF('[11]第２号'!$K$897=0,'[11]第２号'!$I$897,"X")</f>
        <v>353</v>
      </c>
      <c r="Q23" s="54">
        <f>IF('[11]第２号'!$K$897=0,'[11]第２号'!$J$897,"X")</f>
        <v>4.3</v>
      </c>
      <c r="R23" s="53">
        <f>IF('[11]第２号'!$K$964=0,'[11]第２号'!$H$964,"X")</f>
        <v>3011</v>
      </c>
      <c r="S23" s="53">
        <f>IF('[11]第２号'!$K$964=0,'[11]第２号'!$I$964,"X")</f>
        <v>1182</v>
      </c>
      <c r="T23" s="54">
        <f>IF('[11]第２号'!$K$964=0,'[11]第２号'!$J$964,"X")</f>
        <v>39.3</v>
      </c>
    </row>
    <row r="24" spans="1:20" ht="13.5" customHeight="1">
      <c r="A24" s="60" t="str">
        <f>'１８表（TL,D）'!A24</f>
        <v>　　11月</v>
      </c>
      <c r="B24" s="52">
        <f>IF('[12]第２号'!$K$829=0,'[12]第２号'!$H$829,"X")</f>
        <v>2535</v>
      </c>
      <c r="C24" s="53">
        <f>IF('[12]第２号'!$K$829=0,'[12]第２号'!$I$829,"X")</f>
        <v>382</v>
      </c>
      <c r="D24" s="54">
        <f>IF('[12]第２号'!$K$829=0,'[12]第２号'!$J$829,"X")</f>
        <v>15.1</v>
      </c>
      <c r="E24" s="53">
        <f>IF('[12]第２号'!$K$896=0,'[12]第２号'!$H$896,"X")</f>
        <v>1482</v>
      </c>
      <c r="F24" s="53">
        <f>IF('[12]第２号'!$K$896=0,'[12]第２号'!$I$896,"X")</f>
        <v>111</v>
      </c>
      <c r="G24" s="54">
        <f>IF('[12]第２号'!$K$896=0,'[12]第２号'!$J$896,"X")</f>
        <v>7.5</v>
      </c>
      <c r="H24" s="53">
        <f>IF('[12]第２号'!$K$963=0,'[12]第２号'!$H$963,"X")</f>
        <v>1053</v>
      </c>
      <c r="I24" s="53">
        <f>IF('[12]第２号'!$K$963=0,'[12]第２号'!$I$963,"X")</f>
        <v>271</v>
      </c>
      <c r="J24" s="54">
        <f>IF('[12]第２号'!$K$963=0,'[12]第２号'!$J$963,"X")</f>
        <v>25.7</v>
      </c>
      <c r="K24" s="60" t="str">
        <f>'１８表（TL,D）'!A24</f>
        <v>　　11月</v>
      </c>
      <c r="L24" s="52">
        <f>IF('[12]第２号'!$K$830=0,'[12]第２号'!$H$830,"X")</f>
        <v>11259</v>
      </c>
      <c r="M24" s="53">
        <f>IF('[12]第２号'!$K$830=0,'[12]第２号'!$I$830,"X")</f>
        <v>1266</v>
      </c>
      <c r="N24" s="54">
        <f>IF('[12]第２号'!$K$830=0,'[12]第２号'!$J$830,"X")</f>
        <v>11.2</v>
      </c>
      <c r="O24" s="53">
        <f>IF('[12]第２号'!$K$897=0,'[12]第２号'!$H$897,"X")</f>
        <v>8431</v>
      </c>
      <c r="P24" s="53">
        <f>IF('[12]第２号'!$K$897=0,'[12]第２号'!$I$897,"X")</f>
        <v>498</v>
      </c>
      <c r="Q24" s="54">
        <f>IF('[12]第２号'!$K$897=0,'[12]第２号'!$J$897,"X")</f>
        <v>5.9</v>
      </c>
      <c r="R24" s="53">
        <f>IF('[12]第２号'!$K$964=0,'[12]第２号'!$H$964,"X")</f>
        <v>2828</v>
      </c>
      <c r="S24" s="53">
        <f>IF('[12]第２号'!$K$964=0,'[12]第２号'!$I$964,"X")</f>
        <v>768</v>
      </c>
      <c r="T24" s="54">
        <f>IF('[12]第２号'!$K$964=0,'[12]第２号'!$J$964,"X")</f>
        <v>27.2</v>
      </c>
    </row>
    <row r="25" spans="1:20" ht="13.5" customHeight="1">
      <c r="A25" s="61" t="str">
        <f>'１８表（TL,D）'!A25</f>
        <v>　　12月</v>
      </c>
      <c r="B25" s="55">
        <f>IF('[13]第２号'!$K$829=0,'[13]第２号'!$H$829,"X")</f>
        <v>2507</v>
      </c>
      <c r="C25" s="56">
        <f>IF('[13]第２号'!$K$829=0,'[13]第２号'!$I$829,"X")</f>
        <v>354</v>
      </c>
      <c r="D25" s="57">
        <f>IF('[13]第２号'!$K$829=0,'[13]第２号'!$J$829,"X")</f>
        <v>14.1</v>
      </c>
      <c r="E25" s="56">
        <f>IF('[13]第２号'!$K$896=0,'[13]第２号'!$H$896,"X")</f>
        <v>1482</v>
      </c>
      <c r="F25" s="56">
        <f>IF('[13]第２号'!$K$896=0,'[13]第２号'!$I$896,"X")</f>
        <v>111</v>
      </c>
      <c r="G25" s="57">
        <f>IF('[13]第２号'!$K$896=0,'[13]第２号'!$J$896,"X")</f>
        <v>7.5</v>
      </c>
      <c r="H25" s="56">
        <f>IF('[13]第２号'!$K$963=0,'[13]第２号'!$H$963,"X")</f>
        <v>1025</v>
      </c>
      <c r="I25" s="56">
        <f>IF('[13]第２号'!$K$963=0,'[13]第２号'!$I$963,"X")</f>
        <v>243</v>
      </c>
      <c r="J25" s="57">
        <f>IF('[13]第２号'!$K$963=0,'[13]第２号'!$J$963,"X")</f>
        <v>23.7</v>
      </c>
      <c r="K25" s="61" t="str">
        <f>'１８表（TL,D）'!A25</f>
        <v>　　12月</v>
      </c>
      <c r="L25" s="55">
        <f>IF('[13]第２号'!$K$830=0,'[13]第２号'!$H$830,"X")</f>
        <v>11197</v>
      </c>
      <c r="M25" s="56">
        <f>IF('[13]第２号'!$K$830=0,'[13]第２号'!$I$830,"X")</f>
        <v>1539</v>
      </c>
      <c r="N25" s="57">
        <f>IF('[13]第２号'!$K$830=0,'[13]第２号'!$J$830,"X")</f>
        <v>13.7</v>
      </c>
      <c r="O25" s="56">
        <f>IF('[13]第２号'!$K$897=0,'[13]第２号'!$H$897,"X")</f>
        <v>8262</v>
      </c>
      <c r="P25" s="56">
        <f>IF('[13]第２号'!$K$897=0,'[13]第２号'!$I$897,"X")</f>
        <v>354</v>
      </c>
      <c r="Q25" s="57">
        <f>IF('[13]第２号'!$K$897=0,'[13]第２号'!$J$897,"X")</f>
        <v>4.3</v>
      </c>
      <c r="R25" s="56">
        <f>IF('[13]第２号'!$K$964=0,'[13]第２号'!$H$964,"X")</f>
        <v>2935</v>
      </c>
      <c r="S25" s="56">
        <f>IF('[13]第２号'!$K$964=0,'[13]第２号'!$I$964,"X")</f>
        <v>1185</v>
      </c>
      <c r="T25" s="57">
        <f>IF('[13]第２号'!$K$964=0,'[13]第２号'!$J$964,"X")</f>
        <v>40.4</v>
      </c>
    </row>
    <row r="26" spans="1:11" ht="16.5" customHeight="1">
      <c r="A26" s="6" t="s">
        <v>16</v>
      </c>
      <c r="K26" s="6" t="s">
        <v>16</v>
      </c>
    </row>
    <row r="27" spans="1:20" ht="13.5" customHeight="1">
      <c r="A27" s="7" t="str">
        <f>'１８表（TL,D）'!A9</f>
        <v>28年平均</v>
      </c>
      <c r="B27" s="11">
        <v>1429</v>
      </c>
      <c r="C27" s="19">
        <v>240</v>
      </c>
      <c r="D27" s="24">
        <v>16.7</v>
      </c>
      <c r="E27" s="19">
        <v>758</v>
      </c>
      <c r="F27" s="19">
        <v>64</v>
      </c>
      <c r="G27" s="24">
        <v>8.4</v>
      </c>
      <c r="H27" s="19">
        <v>671</v>
      </c>
      <c r="I27" s="19">
        <v>176</v>
      </c>
      <c r="J27" s="24">
        <v>26.1</v>
      </c>
      <c r="K27" s="7" t="s">
        <v>58</v>
      </c>
      <c r="L27" s="11">
        <v>8712</v>
      </c>
      <c r="M27" s="19">
        <v>3242</v>
      </c>
      <c r="N27" s="40">
        <v>37.2</v>
      </c>
      <c r="O27" s="19">
        <v>4756</v>
      </c>
      <c r="P27" s="19">
        <v>614</v>
      </c>
      <c r="Q27" s="40">
        <v>12.9</v>
      </c>
      <c r="R27" s="19">
        <v>3956</v>
      </c>
      <c r="S27" s="19">
        <v>2628</v>
      </c>
      <c r="T27" s="40">
        <v>66.4</v>
      </c>
    </row>
    <row r="28" spans="1:20" ht="13.5" customHeight="1">
      <c r="A28" s="8" t="str">
        <f>'１８表（TL,D）'!A10</f>
        <v>29年平均</v>
      </c>
      <c r="B28" s="12">
        <v>1150</v>
      </c>
      <c r="C28" s="12">
        <v>222</v>
      </c>
      <c r="D28" s="27">
        <v>19.4</v>
      </c>
      <c r="E28" s="12">
        <v>588</v>
      </c>
      <c r="F28" s="12">
        <v>53</v>
      </c>
      <c r="G28" s="27">
        <v>8.9</v>
      </c>
      <c r="H28" s="12">
        <v>563</v>
      </c>
      <c r="I28" s="12">
        <v>169</v>
      </c>
      <c r="J28" s="27">
        <v>30.2</v>
      </c>
      <c r="K28" s="8" t="s">
        <v>17</v>
      </c>
      <c r="L28" s="12">
        <v>9250</v>
      </c>
      <c r="M28" s="12">
        <v>3735</v>
      </c>
      <c r="N28" s="35">
        <v>40.3</v>
      </c>
      <c r="O28" s="12">
        <v>5019</v>
      </c>
      <c r="P28" s="12">
        <v>674</v>
      </c>
      <c r="Q28" s="35">
        <v>13.4</v>
      </c>
      <c r="R28" s="12">
        <v>4232</v>
      </c>
      <c r="S28" s="12">
        <v>3061</v>
      </c>
      <c r="T28" s="35">
        <v>72.3</v>
      </c>
    </row>
    <row r="29" spans="1:20" ht="13.5" customHeight="1">
      <c r="A29" s="8" t="str">
        <f>'１８表（TL,D）'!A11</f>
        <v>30年平均</v>
      </c>
      <c r="B29" s="12">
        <v>908</v>
      </c>
      <c r="C29" s="12">
        <v>202</v>
      </c>
      <c r="D29" s="27">
        <v>22.2</v>
      </c>
      <c r="E29" s="12">
        <v>549</v>
      </c>
      <c r="F29" s="12">
        <v>57</v>
      </c>
      <c r="G29" s="27">
        <v>10.3</v>
      </c>
      <c r="H29" s="12">
        <v>359</v>
      </c>
      <c r="I29" s="12">
        <v>145</v>
      </c>
      <c r="J29" s="27">
        <v>40.5</v>
      </c>
      <c r="K29" s="8" t="s">
        <v>59</v>
      </c>
      <c r="L29" s="12">
        <v>8128</v>
      </c>
      <c r="M29" s="12">
        <v>1897</v>
      </c>
      <c r="N29" s="26">
        <v>23.3</v>
      </c>
      <c r="O29" s="12">
        <v>5331</v>
      </c>
      <c r="P29" s="12">
        <v>551</v>
      </c>
      <c r="Q29" s="26">
        <v>10.3</v>
      </c>
      <c r="R29" s="12">
        <v>2797</v>
      </c>
      <c r="S29" s="12">
        <v>1346</v>
      </c>
      <c r="T29" s="26">
        <v>48.1</v>
      </c>
    </row>
    <row r="30" spans="1:20" ht="13.5" customHeight="1">
      <c r="A30" s="8" t="s">
        <v>56</v>
      </c>
      <c r="B30" s="13">
        <v>899</v>
      </c>
      <c r="C30" s="12">
        <v>142</v>
      </c>
      <c r="D30" s="27">
        <v>15.8</v>
      </c>
      <c r="E30" s="12">
        <v>574</v>
      </c>
      <c r="F30" s="12">
        <v>49</v>
      </c>
      <c r="G30" s="27">
        <v>8.5</v>
      </c>
      <c r="H30" s="12">
        <v>325</v>
      </c>
      <c r="I30" s="12">
        <v>93</v>
      </c>
      <c r="J30" s="27">
        <v>28.6</v>
      </c>
      <c r="K30" s="8" t="s">
        <v>56</v>
      </c>
      <c r="L30" s="13">
        <v>8090</v>
      </c>
      <c r="M30" s="12">
        <v>2796</v>
      </c>
      <c r="N30" s="27">
        <v>34.6</v>
      </c>
      <c r="O30" s="12">
        <v>4886</v>
      </c>
      <c r="P30" s="12">
        <v>1052</v>
      </c>
      <c r="Q30" s="27">
        <v>21.5</v>
      </c>
      <c r="R30" s="12">
        <v>3205</v>
      </c>
      <c r="S30" s="12">
        <v>1744</v>
      </c>
      <c r="T30" s="27">
        <v>54.3</v>
      </c>
    </row>
    <row r="31" spans="1:20" ht="13.5" customHeight="1">
      <c r="A31" s="58" t="str">
        <f>'１８表（TL,D）'!A13</f>
        <v>２年平均</v>
      </c>
      <c r="B31" s="46">
        <f>IF('[1]第２号'!$K$628=0,'[1]第２号'!$H$628,"X")</f>
        <v>915</v>
      </c>
      <c r="C31" s="47">
        <f>IF('[1]第２号'!$K$628=0,'[1]第２号'!$I$628,"X")</f>
        <v>34</v>
      </c>
      <c r="D31" s="48">
        <f>IF('[1]第２号'!$K$628=0,'[1]第２号'!$J$628,"X")</f>
        <v>3.7</v>
      </c>
      <c r="E31" s="47">
        <f>IF('[1]第２号'!$K$695=0,'[1]第２号'!$H$695,"X")</f>
        <v>632</v>
      </c>
      <c r="F31" s="47">
        <f>IF('[1]第２号'!$K$695=0,'[1]第２号'!$I$695,"X")</f>
        <v>12</v>
      </c>
      <c r="G31" s="48">
        <f>IF('[1]第２号'!$K$695=0,'[1]第２号'!$J$695,"X")</f>
        <v>1.9</v>
      </c>
      <c r="H31" s="47">
        <f>IF('[1]第２号'!$K$762=0,'[1]第２号'!$H$762,"X")</f>
        <v>282</v>
      </c>
      <c r="I31" s="47">
        <f>IF('[1]第２号'!$K$762=0,'[1]第２号'!$I$762,"X")</f>
        <v>22</v>
      </c>
      <c r="J31" s="48">
        <f>IF('[1]第２号'!$K$762=0,'[1]第２号'!$J$762,"X")</f>
        <v>7.8</v>
      </c>
      <c r="K31" s="58" t="str">
        <f>'１８表（TL,D）'!A13</f>
        <v>２年平均</v>
      </c>
      <c r="L31" s="46">
        <f>IF('[1]第２号'!$K$629=0,'[1]第２号'!$H$629,"X")</f>
        <v>8055</v>
      </c>
      <c r="M31" s="47">
        <f>IF('[1]第２号'!$K$629=0,'[1]第２号'!$I$629,"X")</f>
        <v>2486</v>
      </c>
      <c r="N31" s="48">
        <f>IF('[1]第２号'!$K$629=0,'[1]第２号'!$J$629,"X")</f>
        <v>30.8</v>
      </c>
      <c r="O31" s="47">
        <f>IF('[1]第２号'!$K$696=0,'[1]第２号'!$H$696,"X")</f>
        <v>4810</v>
      </c>
      <c r="P31" s="47">
        <f>IF('[1]第２号'!$K$696=0,'[1]第２号'!$I$696,"X")</f>
        <v>752</v>
      </c>
      <c r="Q31" s="48">
        <f>IF('[1]第２号'!$K$696=0,'[1]第２号'!$J$696,"X")</f>
        <v>15.6</v>
      </c>
      <c r="R31" s="47">
        <f>IF('[1]第２号'!$K$763=0,'[1]第２号'!$H$763,"X")</f>
        <v>3245</v>
      </c>
      <c r="S31" s="47">
        <f>IF('[1]第２号'!$K$763=0,'[1]第２号'!$I$763,"X")</f>
        <v>1734</v>
      </c>
      <c r="T31" s="48">
        <f>IF('[1]第２号'!$K$763=0,'[1]第２号'!$J$763,"X")</f>
        <v>53.4</v>
      </c>
    </row>
    <row r="32" spans="1:20" ht="13.5" customHeight="1">
      <c r="A32" s="59" t="str">
        <f>'１８表（TL,D）'!A14</f>
        <v>２年1月</v>
      </c>
      <c r="B32" s="49">
        <f>IF('[2]第２号'!$K$628=0,'[2]第２号'!$H$628,"X")</f>
        <v>913</v>
      </c>
      <c r="C32" s="50">
        <f>IF('[2]第２号'!$K$628=0,'[2]第２号'!$I$628,"X")</f>
        <v>33</v>
      </c>
      <c r="D32" s="51">
        <f>IF('[2]第２号'!$K$628=0,'[2]第２号'!$J$628,"X")</f>
        <v>3.6</v>
      </c>
      <c r="E32" s="50">
        <f>IF('[2]第２号'!$K$695=0,'[2]第２号'!$H$695,"X")</f>
        <v>626</v>
      </c>
      <c r="F32" s="50">
        <f>IF('[2]第２号'!$K$695=0,'[2]第２号'!$I$695,"X")</f>
        <v>11</v>
      </c>
      <c r="G32" s="51">
        <f>IF('[2]第２号'!$K$695=0,'[2]第２号'!$J$695,"X")</f>
        <v>1.8</v>
      </c>
      <c r="H32" s="50">
        <f>IF('[2]第２号'!$K$762=0,'[2]第２号'!$H$762,"X")</f>
        <v>287</v>
      </c>
      <c r="I32" s="50">
        <f>IF('[2]第２号'!$K$762=0,'[2]第２号'!$I$762,"X")</f>
        <v>22</v>
      </c>
      <c r="J32" s="51">
        <f>IF('[2]第２号'!$K$762=0,'[2]第２号'!$J$762,"X")</f>
        <v>7.7</v>
      </c>
      <c r="K32" s="59" t="str">
        <f>'１８表（TL,D）'!A14</f>
        <v>２年1月</v>
      </c>
      <c r="L32" s="49">
        <f>IF('[2]第２号'!$K$629=0,'[2]第２号'!$H$629,"X")</f>
        <v>8178</v>
      </c>
      <c r="M32" s="50">
        <f>IF('[2]第２号'!$K$629=0,'[2]第２号'!$I$629,"X")</f>
        <v>2936</v>
      </c>
      <c r="N32" s="51">
        <f>IF('[2]第２号'!$K$629=0,'[2]第２号'!$J$629,"X")</f>
        <v>35.9</v>
      </c>
      <c r="O32" s="50">
        <f>IF('[2]第２号'!$K$696=0,'[2]第２号'!$H$696,"X")</f>
        <v>4969</v>
      </c>
      <c r="P32" s="50">
        <f>IF('[2]第２号'!$K$696=0,'[2]第２号'!$I$696,"X")</f>
        <v>1108</v>
      </c>
      <c r="Q32" s="51">
        <f>IF('[2]第２号'!$K$696=0,'[2]第２号'!$J$696,"X")</f>
        <v>22.3</v>
      </c>
      <c r="R32" s="50">
        <f>IF('[2]第２号'!$K$763=0,'[2]第２号'!$H$763,"X")</f>
        <v>3209</v>
      </c>
      <c r="S32" s="50">
        <f>IF('[2]第２号'!$K$763=0,'[2]第２号'!$I$763,"X")</f>
        <v>1828</v>
      </c>
      <c r="T32" s="51">
        <f>IF('[2]第２号'!$K$763=0,'[2]第２号'!$J$763,"X")</f>
        <v>57</v>
      </c>
    </row>
    <row r="33" spans="1:20" ht="13.5" customHeight="1">
      <c r="A33" s="60" t="str">
        <f>'１８表（TL,D）'!A15</f>
        <v>　　2月</v>
      </c>
      <c r="B33" s="52">
        <f>IF('[3]第２号'!$K$628=0,'[3]第２号'!$H$628,"X")</f>
        <v>906</v>
      </c>
      <c r="C33" s="53">
        <f>IF('[3]第２号'!$K$628=0,'[3]第２号'!$I$628,"X")</f>
        <v>33</v>
      </c>
      <c r="D33" s="54">
        <f>IF('[3]第２号'!$K$628=0,'[3]第２号'!$J$628,"X")</f>
        <v>3.6</v>
      </c>
      <c r="E33" s="53">
        <f>IF('[3]第２号'!$K$695=0,'[3]第２号'!$H$695,"X")</f>
        <v>622</v>
      </c>
      <c r="F33" s="53">
        <f>IF('[3]第２号'!$K$695=0,'[3]第２号'!$I$695,"X")</f>
        <v>11</v>
      </c>
      <c r="G33" s="54">
        <f>IF('[3]第２号'!$K$695=0,'[3]第２号'!$J$695,"X")</f>
        <v>1.8</v>
      </c>
      <c r="H33" s="53">
        <f>IF('[3]第２号'!$K$762=0,'[3]第２号'!$H$762,"X")</f>
        <v>284</v>
      </c>
      <c r="I33" s="53">
        <f>IF('[3]第２号'!$K$762=0,'[3]第２号'!$I$762,"X")</f>
        <v>22</v>
      </c>
      <c r="J33" s="54">
        <f>IF('[3]第２号'!$K$762=0,'[3]第２号'!$J$762,"X")</f>
        <v>7.7</v>
      </c>
      <c r="K33" s="60" t="str">
        <f>'１８表（TL,D）'!A15</f>
        <v>　　2月</v>
      </c>
      <c r="L33" s="52">
        <f>IF('[3]第２号'!$K$629=0,'[3]第２号'!$H$629,"X")</f>
        <v>8064</v>
      </c>
      <c r="M33" s="53">
        <f>IF('[3]第２号'!$K$629=0,'[3]第２号'!$I$629,"X")</f>
        <v>2518</v>
      </c>
      <c r="N33" s="54">
        <f>IF('[3]第２号'!$K$629=0,'[3]第２号'!$J$629,"X")</f>
        <v>31.2</v>
      </c>
      <c r="O33" s="53">
        <f>IF('[3]第２号'!$K$696=0,'[3]第２号'!$H$696,"X")</f>
        <v>4888</v>
      </c>
      <c r="P33" s="53">
        <f>IF('[3]第２号'!$K$696=0,'[3]第２号'!$I$696,"X")</f>
        <v>759</v>
      </c>
      <c r="Q33" s="54">
        <f>IF('[3]第２号'!$K$696=0,'[3]第２号'!$J$696,"X")</f>
        <v>15.5</v>
      </c>
      <c r="R33" s="53">
        <f>IF('[3]第２号'!$K$763=0,'[3]第２号'!$H$763,"X")</f>
        <v>3176</v>
      </c>
      <c r="S33" s="53">
        <f>IF('[3]第２号'!$K$763=0,'[3]第２号'!$I$763,"X")</f>
        <v>1759</v>
      </c>
      <c r="T33" s="54">
        <f>IF('[3]第２号'!$K$763=0,'[3]第２号'!$J$763,"X")</f>
        <v>55.4</v>
      </c>
    </row>
    <row r="34" spans="1:20" ht="13.5" customHeight="1">
      <c r="A34" s="60" t="str">
        <f>'１８表（TL,D）'!A16</f>
        <v>　　3月</v>
      </c>
      <c r="B34" s="52">
        <f>IF('[4]第２号'!$K$628=0,'[4]第２号'!$H$628,"X")</f>
        <v>913</v>
      </c>
      <c r="C34" s="53">
        <f>IF('[4]第２号'!$K$628=0,'[4]第２号'!$I$628,"X")</f>
        <v>33</v>
      </c>
      <c r="D34" s="54">
        <f>IF('[4]第２号'!$K$628=0,'[4]第２号'!$J$628,"X")</f>
        <v>3.6</v>
      </c>
      <c r="E34" s="53">
        <f>IF('[4]第２号'!$K$695=0,'[4]第２号'!$H$695,"X")</f>
        <v>625</v>
      </c>
      <c r="F34" s="53">
        <f>IF('[4]第２号'!$K$695=0,'[4]第２号'!$I$695,"X")</f>
        <v>11</v>
      </c>
      <c r="G34" s="54">
        <f>IF('[4]第２号'!$K$695=0,'[4]第２号'!$J$695,"X")</f>
        <v>1.8</v>
      </c>
      <c r="H34" s="53">
        <f>IF('[4]第２号'!$K$762=0,'[4]第２号'!$H$762,"X")</f>
        <v>288</v>
      </c>
      <c r="I34" s="53">
        <f>IF('[4]第２号'!$K$762=0,'[4]第２号'!$I$762,"X")</f>
        <v>22</v>
      </c>
      <c r="J34" s="54">
        <f>IF('[4]第２号'!$K$762=0,'[4]第２号'!$J$762,"X")</f>
        <v>7.6</v>
      </c>
      <c r="K34" s="60" t="str">
        <f>'１８表（TL,D）'!A16</f>
        <v>　　3月</v>
      </c>
      <c r="L34" s="52">
        <f>IF('[4]第２号'!$K$629=0,'[4]第２号'!$H$629,"X")</f>
        <v>8085</v>
      </c>
      <c r="M34" s="53">
        <f>IF('[4]第２号'!$K$629=0,'[4]第２号'!$I$629,"X")</f>
        <v>2526</v>
      </c>
      <c r="N34" s="54">
        <f>IF('[4]第２号'!$K$629=0,'[4]第２号'!$J$629,"X")</f>
        <v>31.2</v>
      </c>
      <c r="O34" s="53">
        <f>IF('[4]第２号'!$K$696=0,'[4]第２号'!$H$696,"X")</f>
        <v>4907</v>
      </c>
      <c r="P34" s="53">
        <f>IF('[4]第２号'!$K$696=0,'[4]第２号'!$I$696,"X")</f>
        <v>759</v>
      </c>
      <c r="Q34" s="54">
        <f>IF('[4]第２号'!$K$696=0,'[4]第２号'!$J$696,"X")</f>
        <v>15.5</v>
      </c>
      <c r="R34" s="53">
        <f>IF('[4]第２号'!$K$763=0,'[4]第２号'!$H$763,"X")</f>
        <v>3178</v>
      </c>
      <c r="S34" s="53">
        <f>IF('[4]第２号'!$K$763=0,'[4]第２号'!$I$763,"X")</f>
        <v>1767</v>
      </c>
      <c r="T34" s="54">
        <f>IF('[4]第２号'!$K$763=0,'[4]第２号'!$J$763,"X")</f>
        <v>55.6</v>
      </c>
    </row>
    <row r="35" spans="1:20" ht="13.5" customHeight="1">
      <c r="A35" s="60" t="str">
        <f>'１８表（TL,D）'!A17</f>
        <v>　　4月</v>
      </c>
      <c r="B35" s="52">
        <f>IF('[5]第２号'!$K$628=0,'[5]第２号'!$H$628,"X")</f>
        <v>910</v>
      </c>
      <c r="C35" s="53">
        <f>IF('[5]第２号'!$K$628=0,'[5]第２号'!$I$628,"X")</f>
        <v>33</v>
      </c>
      <c r="D35" s="54">
        <f>IF('[5]第２号'!$K$628=0,'[5]第２号'!$J$628,"X")</f>
        <v>3.6</v>
      </c>
      <c r="E35" s="53">
        <f>IF('[5]第２号'!$K$695=0,'[5]第２号'!$H$695,"X")</f>
        <v>623</v>
      </c>
      <c r="F35" s="53">
        <f>IF('[5]第２号'!$K$695=0,'[5]第２号'!$I$695,"X")</f>
        <v>11</v>
      </c>
      <c r="G35" s="54">
        <f>IF('[5]第２号'!$K$695=0,'[5]第２号'!$J$695,"X")</f>
        <v>1.8</v>
      </c>
      <c r="H35" s="53">
        <f>IF('[5]第２号'!$K$762=0,'[5]第２号'!$H$762,"X")</f>
        <v>287</v>
      </c>
      <c r="I35" s="53">
        <f>IF('[5]第２号'!$K$762=0,'[5]第２号'!$I$762,"X")</f>
        <v>22</v>
      </c>
      <c r="J35" s="54">
        <f>IF('[5]第２号'!$K$762=0,'[5]第２号'!$J$762,"X")</f>
        <v>7.7</v>
      </c>
      <c r="K35" s="60" t="str">
        <f>'１８表（TL,D）'!A17</f>
        <v>　　4月</v>
      </c>
      <c r="L35" s="52">
        <f>IF('[5]第２号'!$K$629=0,'[5]第２号'!$H$629,"X")</f>
        <v>8050</v>
      </c>
      <c r="M35" s="53">
        <f>IF('[5]第２号'!$K$629=0,'[5]第２号'!$I$629,"X")</f>
        <v>2706</v>
      </c>
      <c r="N35" s="54">
        <f>IF('[5]第２号'!$K$629=0,'[5]第２号'!$J$629,"X")</f>
        <v>33.6</v>
      </c>
      <c r="O35" s="53">
        <f>IF('[5]第２号'!$K$696=0,'[5]第２号'!$H$696,"X")</f>
        <v>4404</v>
      </c>
      <c r="P35" s="53">
        <f>IF('[5]第２号'!$K$696=0,'[5]第２号'!$I$696,"X")</f>
        <v>673</v>
      </c>
      <c r="Q35" s="54">
        <f>IF('[5]第２号'!$K$696=0,'[5]第２号'!$J$696,"X")</f>
        <v>15.3</v>
      </c>
      <c r="R35" s="53">
        <f>IF('[5]第２号'!$K$763=0,'[5]第２号'!$H$763,"X")</f>
        <v>3646</v>
      </c>
      <c r="S35" s="53">
        <f>IF('[5]第２号'!$K$763=0,'[5]第２号'!$I$763,"X")</f>
        <v>2033</v>
      </c>
      <c r="T35" s="54">
        <f>IF('[5]第２号'!$K$763=0,'[5]第２号'!$J$763,"X")</f>
        <v>55.8</v>
      </c>
    </row>
    <row r="36" spans="1:20" ht="13.5" customHeight="1">
      <c r="A36" s="60" t="str">
        <f>'１８表（TL,D）'!A18</f>
        <v>　　5月</v>
      </c>
      <c r="B36" s="52">
        <f>IF('[6]第２号'!$K$628=0,'[6]第２号'!$H$628,"X")</f>
        <v>917</v>
      </c>
      <c r="C36" s="53">
        <f>IF('[6]第２号'!$K$628=0,'[6]第２号'!$I$628,"X")</f>
        <v>33</v>
      </c>
      <c r="D36" s="54">
        <f>IF('[6]第２号'!$K$628=0,'[6]第２号'!$J$628,"X")</f>
        <v>3.6</v>
      </c>
      <c r="E36" s="53">
        <f>IF('[6]第２号'!$K$695=0,'[6]第２号'!$H$695,"X")</f>
        <v>629</v>
      </c>
      <c r="F36" s="53">
        <f>IF('[6]第２号'!$K$695=0,'[6]第２号'!$I$695,"X")</f>
        <v>11</v>
      </c>
      <c r="G36" s="54">
        <f>IF('[6]第２号'!$K$695=0,'[6]第２号'!$J$695,"X")</f>
        <v>1.7</v>
      </c>
      <c r="H36" s="53">
        <f>IF('[6]第２号'!$K$762=0,'[6]第２号'!$H$762,"X")</f>
        <v>288</v>
      </c>
      <c r="I36" s="53">
        <f>IF('[6]第２号'!$K$762=0,'[6]第２号'!$I$762,"X")</f>
        <v>22</v>
      </c>
      <c r="J36" s="54">
        <f>IF('[6]第２号'!$K$762=0,'[6]第２号'!$J$762,"X")</f>
        <v>7.6</v>
      </c>
      <c r="K36" s="60" t="str">
        <f>'１８表（TL,D）'!A18</f>
        <v>　　5月</v>
      </c>
      <c r="L36" s="52">
        <f>IF('[6]第２号'!$K$629=0,'[6]第２号'!$H$629,"X")</f>
        <v>8112</v>
      </c>
      <c r="M36" s="53">
        <f>IF('[6]第２号'!$K$629=0,'[6]第２号'!$I$629,"X")</f>
        <v>2484</v>
      </c>
      <c r="N36" s="54">
        <f>IF('[6]第２号'!$K$629=0,'[6]第２号'!$J$629,"X")</f>
        <v>30.6</v>
      </c>
      <c r="O36" s="53">
        <f>IF('[6]第２号'!$K$696=0,'[6]第２号'!$H$696,"X")</f>
        <v>4907</v>
      </c>
      <c r="P36" s="53">
        <f>IF('[6]第２号'!$K$696=0,'[6]第２号'!$I$696,"X")</f>
        <v>730</v>
      </c>
      <c r="Q36" s="54">
        <f>IF('[6]第２号'!$K$696=0,'[6]第２号'!$J$696,"X")</f>
        <v>14.9</v>
      </c>
      <c r="R36" s="53">
        <f>IF('[6]第２号'!$K$763=0,'[6]第２号'!$H$763,"X")</f>
        <v>3205</v>
      </c>
      <c r="S36" s="53">
        <f>IF('[6]第２号'!$K$763=0,'[6]第２号'!$I$763,"X")</f>
        <v>1754</v>
      </c>
      <c r="T36" s="54">
        <f>IF('[6]第２号'!$K$763=0,'[6]第２号'!$J$763,"X")</f>
        <v>54.7</v>
      </c>
    </row>
    <row r="37" spans="1:20" ht="13.5" customHeight="1">
      <c r="A37" s="60" t="str">
        <f>'１８表（TL,D）'!A19</f>
        <v>　　6月</v>
      </c>
      <c r="B37" s="52">
        <f>IF('[7]第２号'!$K$628=0,'[7]第２号'!$H$628,"X")</f>
        <v>910</v>
      </c>
      <c r="C37" s="53">
        <f>IF('[7]第２号'!$K$628=0,'[7]第２号'!$I$628,"X")</f>
        <v>33</v>
      </c>
      <c r="D37" s="54">
        <f>IF('[7]第２号'!$K$628=0,'[7]第２号'!$J$628,"X")</f>
        <v>3.6</v>
      </c>
      <c r="E37" s="53">
        <f>IF('[7]第２号'!$K$695=0,'[7]第２号'!$H$695,"X")</f>
        <v>634</v>
      </c>
      <c r="F37" s="53">
        <f>IF('[7]第２号'!$K$695=0,'[7]第２号'!$I$695,"X")</f>
        <v>11</v>
      </c>
      <c r="G37" s="54">
        <f>IF('[7]第２号'!$K$695=0,'[7]第２号'!$J$695,"X")</f>
        <v>1.7</v>
      </c>
      <c r="H37" s="53">
        <f>IF('[7]第２号'!$K$762=0,'[7]第２号'!$H$762,"X")</f>
        <v>276</v>
      </c>
      <c r="I37" s="53">
        <f>IF('[7]第２号'!$K$762=0,'[7]第２号'!$I$762,"X")</f>
        <v>22</v>
      </c>
      <c r="J37" s="54">
        <f>IF('[7]第２号'!$K$762=0,'[7]第２号'!$J$762,"X")</f>
        <v>8</v>
      </c>
      <c r="K37" s="60" t="str">
        <f>'１８表（TL,D）'!A19</f>
        <v>　　6月</v>
      </c>
      <c r="L37" s="52">
        <f>IF('[7]第２号'!$K$629=0,'[7]第２号'!$H$629,"X")</f>
        <v>7965</v>
      </c>
      <c r="M37" s="53">
        <f>IF('[7]第２号'!$K$629=0,'[7]第２号'!$I$629,"X")</f>
        <v>2384</v>
      </c>
      <c r="N37" s="54">
        <f>IF('[7]第２号'!$K$629=0,'[7]第２号'!$J$629,"X")</f>
        <v>29.9</v>
      </c>
      <c r="O37" s="53">
        <f>IF('[7]第２号'!$K$696=0,'[7]第２号'!$H$696,"X")</f>
        <v>4807</v>
      </c>
      <c r="P37" s="53">
        <f>IF('[7]第２号'!$K$696=0,'[7]第２号'!$I$696,"X")</f>
        <v>703</v>
      </c>
      <c r="Q37" s="54">
        <f>IF('[7]第２号'!$K$696=0,'[7]第２号'!$J$696,"X")</f>
        <v>14.6</v>
      </c>
      <c r="R37" s="53">
        <f>IF('[7]第２号'!$K$763=0,'[7]第２号'!$H$763,"X")</f>
        <v>3158</v>
      </c>
      <c r="S37" s="53">
        <f>IF('[7]第２号'!$K$763=0,'[7]第２号'!$I$763,"X")</f>
        <v>1681</v>
      </c>
      <c r="T37" s="54">
        <f>IF('[7]第２号'!$K$763=0,'[7]第２号'!$J$763,"X")</f>
        <v>53.2</v>
      </c>
    </row>
    <row r="38" spans="1:20" ht="13.5" customHeight="1">
      <c r="A38" s="60" t="str">
        <f>'１８表（TL,D）'!A20</f>
        <v>　　7月</v>
      </c>
      <c r="B38" s="52">
        <f>IF('[8]第２号'!$K$628=0,'[8]第２号'!$H$628,"X")</f>
        <v>913</v>
      </c>
      <c r="C38" s="53">
        <f>IF('[8]第２号'!$K$628=0,'[8]第２号'!$I$628,"X")</f>
        <v>33</v>
      </c>
      <c r="D38" s="54">
        <f>IF('[8]第２号'!$K$628=0,'[8]第２号'!$J$628,"X")</f>
        <v>3.6</v>
      </c>
      <c r="E38" s="53">
        <f>IF('[8]第２号'!$K$695=0,'[8]第２号'!$H$695,"X")</f>
        <v>633</v>
      </c>
      <c r="F38" s="53">
        <f>IF('[8]第２号'!$K$695=0,'[8]第２号'!$I$695,"X")</f>
        <v>11</v>
      </c>
      <c r="G38" s="54">
        <f>IF('[8]第２号'!$K$695=0,'[8]第２号'!$J$695,"X")</f>
        <v>1.7</v>
      </c>
      <c r="H38" s="53">
        <f>IF('[8]第２号'!$K$762=0,'[8]第２号'!$H$762,"X")</f>
        <v>280</v>
      </c>
      <c r="I38" s="53">
        <f>IF('[8]第２号'!$K$762=0,'[8]第２号'!$I$762,"X")</f>
        <v>22</v>
      </c>
      <c r="J38" s="54">
        <f>IF('[8]第２号'!$K$762=0,'[8]第２号'!$J$762,"X")</f>
        <v>7.9</v>
      </c>
      <c r="K38" s="60" t="str">
        <f>'１８表（TL,D）'!A20</f>
        <v>　　7月</v>
      </c>
      <c r="L38" s="52">
        <f>IF('[8]第２号'!$K$629=0,'[8]第２号'!$H$629,"X")</f>
        <v>8058</v>
      </c>
      <c r="M38" s="53">
        <f>IF('[8]第２号'!$K$629=0,'[8]第２号'!$I$629,"X")</f>
        <v>2425</v>
      </c>
      <c r="N38" s="54">
        <f>IF('[8]第２号'!$K$629=0,'[8]第２号'!$J$629,"X")</f>
        <v>30.1</v>
      </c>
      <c r="O38" s="53">
        <f>IF('[8]第２号'!$K$696=0,'[8]第２号'!$H$696,"X")</f>
        <v>4846</v>
      </c>
      <c r="P38" s="53">
        <f>IF('[8]第２号'!$K$696=0,'[8]第２号'!$I$696,"X")</f>
        <v>717</v>
      </c>
      <c r="Q38" s="54">
        <f>IF('[8]第２号'!$K$696=0,'[8]第２号'!$J$696,"X")</f>
        <v>14.8</v>
      </c>
      <c r="R38" s="53">
        <f>IF('[8]第２号'!$K$763=0,'[8]第２号'!$H$763,"X")</f>
        <v>3212</v>
      </c>
      <c r="S38" s="53">
        <f>IF('[8]第２号'!$K$763=0,'[8]第２号'!$I$763,"X")</f>
        <v>1708</v>
      </c>
      <c r="T38" s="54">
        <f>IF('[8]第２号'!$K$763=0,'[8]第２号'!$J$763,"X")</f>
        <v>53.2</v>
      </c>
    </row>
    <row r="39" spans="1:20" ht="13.5" customHeight="1">
      <c r="A39" s="60" t="str">
        <f>'１８表（TL,D）'!A21</f>
        <v>　　8月</v>
      </c>
      <c r="B39" s="52">
        <f>IF('[9]第２号'!$K$628=0,'[9]第２号'!$H$628,"X")</f>
        <v>913</v>
      </c>
      <c r="C39" s="53">
        <f>IF('[9]第２号'!$K$628=0,'[9]第２号'!$I$628,"X")</f>
        <v>33</v>
      </c>
      <c r="D39" s="54">
        <f>IF('[9]第２号'!$K$628=0,'[9]第２号'!$J$628,"X")</f>
        <v>3.6</v>
      </c>
      <c r="E39" s="53">
        <f>IF('[9]第２号'!$K$695=0,'[9]第２号'!$H$695,"X")</f>
        <v>633</v>
      </c>
      <c r="F39" s="53">
        <f>IF('[9]第２号'!$K$695=0,'[9]第２号'!$I$695,"X")</f>
        <v>11</v>
      </c>
      <c r="G39" s="54">
        <f>IF('[9]第２号'!$K$695=0,'[9]第２号'!$J$695,"X")</f>
        <v>1.7</v>
      </c>
      <c r="H39" s="53">
        <f>IF('[9]第２号'!$K$762=0,'[9]第２号'!$H$762,"X")</f>
        <v>280</v>
      </c>
      <c r="I39" s="53">
        <f>IF('[9]第２号'!$K$762=0,'[9]第２号'!$I$762,"X")</f>
        <v>22</v>
      </c>
      <c r="J39" s="54">
        <f>IF('[9]第２号'!$K$762=0,'[9]第２号'!$J$762,"X")</f>
        <v>7.9</v>
      </c>
      <c r="K39" s="60" t="str">
        <f>'１８表（TL,D）'!A21</f>
        <v>　　8月</v>
      </c>
      <c r="L39" s="52">
        <f>IF('[9]第２号'!$K$629=0,'[9]第２号'!$H$629,"X")</f>
        <v>8058</v>
      </c>
      <c r="M39" s="53">
        <f>IF('[9]第２号'!$K$629=0,'[9]第２号'!$I$629,"X")</f>
        <v>2404</v>
      </c>
      <c r="N39" s="54">
        <f>IF('[9]第２号'!$K$629=0,'[9]第２号'!$J$629,"X")</f>
        <v>29.8</v>
      </c>
      <c r="O39" s="53">
        <f>IF('[9]第２号'!$K$696=0,'[9]第２号'!$H$696,"X")</f>
        <v>4828</v>
      </c>
      <c r="P39" s="53">
        <f>IF('[9]第２号'!$K$696=0,'[9]第２号'!$I$696,"X")</f>
        <v>730</v>
      </c>
      <c r="Q39" s="54">
        <f>IF('[9]第２号'!$K$696=0,'[9]第２号'!$J$696,"X")</f>
        <v>15.1</v>
      </c>
      <c r="R39" s="53">
        <f>IF('[9]第２号'!$K$763=0,'[9]第２号'!$H$763,"X")</f>
        <v>3230</v>
      </c>
      <c r="S39" s="53">
        <f>IF('[9]第２号'!$K$763=0,'[9]第２号'!$I$763,"X")</f>
        <v>1674</v>
      </c>
      <c r="T39" s="54">
        <f>IF('[9]第２号'!$K$763=0,'[9]第２号'!$J$763,"X")</f>
        <v>51.8</v>
      </c>
    </row>
    <row r="40" spans="1:20" ht="13.5" customHeight="1">
      <c r="A40" s="60" t="str">
        <f>'１８表（TL,D）'!A22</f>
        <v>　　9月</v>
      </c>
      <c r="B40" s="52">
        <f>IF('[10]第２号'!$K$628=0,'[10]第２号'!$H$628,"X")</f>
        <v>913</v>
      </c>
      <c r="C40" s="53">
        <f>IF('[10]第２号'!$K$628=0,'[10]第２号'!$I$628,"X")</f>
        <v>37</v>
      </c>
      <c r="D40" s="54">
        <f>IF('[10]第２号'!$K$628=0,'[10]第２号'!$J$628,"X")</f>
        <v>4.1</v>
      </c>
      <c r="E40" s="53">
        <f>IF('[10]第２号'!$K$695=0,'[10]第２号'!$H$695,"X")</f>
        <v>640</v>
      </c>
      <c r="F40" s="53">
        <f>IF('[10]第２号'!$K$695=0,'[10]第２号'!$I$695,"X")</f>
        <v>15</v>
      </c>
      <c r="G40" s="54">
        <f>IF('[10]第２号'!$K$695=0,'[10]第２号'!$J$695,"X")</f>
        <v>2.3</v>
      </c>
      <c r="H40" s="53">
        <f>IF('[10]第２号'!$K$762=0,'[10]第２号'!$H$762,"X")</f>
        <v>273</v>
      </c>
      <c r="I40" s="53">
        <f>IF('[10]第２号'!$K$762=0,'[10]第２号'!$I$762,"X")</f>
        <v>22</v>
      </c>
      <c r="J40" s="54">
        <f>IF('[10]第２号'!$K$762=0,'[10]第２号'!$J$762,"X")</f>
        <v>8.1</v>
      </c>
      <c r="K40" s="60" t="str">
        <f>'１８表（TL,D）'!A22</f>
        <v>　　9月</v>
      </c>
      <c r="L40" s="52">
        <f>IF('[10]第２号'!$K$629=0,'[10]第２号'!$H$629,"X")</f>
        <v>7992</v>
      </c>
      <c r="M40" s="53">
        <f>IF('[10]第２号'!$K$629=0,'[10]第２号'!$I$629,"X")</f>
        <v>2374</v>
      </c>
      <c r="N40" s="54">
        <f>IF('[10]第２号'!$K$629=0,'[10]第２号'!$J$629,"X")</f>
        <v>29.7</v>
      </c>
      <c r="O40" s="53">
        <f>IF('[10]第２号'!$K$696=0,'[10]第２号'!$H$696,"X")</f>
        <v>4755</v>
      </c>
      <c r="P40" s="53">
        <f>IF('[10]第２号'!$K$696=0,'[10]第２号'!$I$696,"X")</f>
        <v>706</v>
      </c>
      <c r="Q40" s="54">
        <f>IF('[10]第２号'!$K$696=0,'[10]第２号'!$J$696,"X")</f>
        <v>14.8</v>
      </c>
      <c r="R40" s="53">
        <f>IF('[10]第２号'!$K$763=0,'[10]第２号'!$H$763,"X")</f>
        <v>3237</v>
      </c>
      <c r="S40" s="53">
        <f>IF('[10]第２号'!$K$763=0,'[10]第２号'!$I$763,"X")</f>
        <v>1668</v>
      </c>
      <c r="T40" s="54">
        <f>IF('[10]第２号'!$K$763=0,'[10]第２号'!$J$763,"X")</f>
        <v>51.5</v>
      </c>
    </row>
    <row r="41" spans="1:20" ht="13.5" customHeight="1">
      <c r="A41" s="60" t="str">
        <f>'１８表（TL,D）'!A23</f>
        <v>　　10月</v>
      </c>
      <c r="B41" s="52">
        <f>IF('[11]第２号'!$K$628=0,'[11]第２号'!$H$628,"X")</f>
        <v>924</v>
      </c>
      <c r="C41" s="53">
        <f>IF('[11]第２号'!$K$628=0,'[11]第２号'!$I$628,"X")</f>
        <v>37</v>
      </c>
      <c r="D41" s="54">
        <f>IF('[11]第２号'!$K$628=0,'[11]第２号'!$J$628,"X")</f>
        <v>4</v>
      </c>
      <c r="E41" s="53">
        <f>IF('[11]第２号'!$K$695=0,'[11]第２号'!$H$695,"X")</f>
        <v>640</v>
      </c>
      <c r="F41" s="53">
        <f>IF('[11]第２号'!$K$695=0,'[11]第２号'!$I$695,"X")</f>
        <v>15</v>
      </c>
      <c r="G41" s="54">
        <f>IF('[11]第２号'!$K$695=0,'[11]第２号'!$J$695,"X")</f>
        <v>2.3</v>
      </c>
      <c r="H41" s="53">
        <f>IF('[11]第２号'!$K$762=0,'[11]第２号'!$H$762,"X")</f>
        <v>284</v>
      </c>
      <c r="I41" s="53">
        <f>IF('[11]第２号'!$K$762=0,'[11]第２号'!$I$762,"X")</f>
        <v>22</v>
      </c>
      <c r="J41" s="54">
        <f>IF('[11]第２号'!$K$762=0,'[11]第２号'!$J$762,"X")</f>
        <v>7.7</v>
      </c>
      <c r="K41" s="60" t="str">
        <f>'１８表（TL,D）'!A23</f>
        <v>　　10月</v>
      </c>
      <c r="L41" s="52">
        <f>IF('[11]第２号'!$K$629=0,'[11]第２号'!$H$629,"X")</f>
        <v>8004</v>
      </c>
      <c r="M41" s="53">
        <f>IF('[11]第２号'!$K$629=0,'[11]第２号'!$I$629,"X")</f>
        <v>2364</v>
      </c>
      <c r="N41" s="54">
        <f>IF('[11]第２号'!$K$629=0,'[11]第２号'!$J$629,"X")</f>
        <v>29.5</v>
      </c>
      <c r="O41" s="53">
        <f>IF('[11]第２号'!$K$696=0,'[11]第２号'!$H$696,"X")</f>
        <v>4767</v>
      </c>
      <c r="P41" s="53">
        <f>IF('[11]第２号'!$K$696=0,'[11]第２号'!$I$696,"X")</f>
        <v>705</v>
      </c>
      <c r="Q41" s="54">
        <f>IF('[11]第２号'!$K$696=0,'[11]第２号'!$J$696,"X")</f>
        <v>14.8</v>
      </c>
      <c r="R41" s="53">
        <f>IF('[11]第２号'!$K$763=0,'[11]第２号'!$H$763,"X")</f>
        <v>3237</v>
      </c>
      <c r="S41" s="53">
        <f>IF('[11]第２号'!$K$763=0,'[11]第２号'!$I$763,"X")</f>
        <v>1659</v>
      </c>
      <c r="T41" s="54">
        <f>IF('[11]第２号'!$K$763=0,'[11]第２号'!$J$763,"X")</f>
        <v>51.3</v>
      </c>
    </row>
    <row r="42" spans="1:20" ht="13.5" customHeight="1">
      <c r="A42" s="60" t="str">
        <f>'１８表（TL,D）'!A24</f>
        <v>　　11月</v>
      </c>
      <c r="B42" s="52">
        <f>IF('[12]第２号'!$K$628=0,'[12]第２号'!$H$628,"X")</f>
        <v>920</v>
      </c>
      <c r="C42" s="53">
        <f>IF('[12]第２号'!$K$628=0,'[12]第２号'!$I$628,"X")</f>
        <v>37</v>
      </c>
      <c r="D42" s="54">
        <f>IF('[12]第２号'!$K$628=0,'[12]第２号'!$J$628,"X")</f>
        <v>4</v>
      </c>
      <c r="E42" s="53">
        <f>IF('[12]第２号'!$K$695=0,'[12]第２号'!$H$695,"X")</f>
        <v>640</v>
      </c>
      <c r="F42" s="53">
        <f>IF('[12]第２号'!$K$695=0,'[12]第２号'!$I$695,"X")</f>
        <v>15</v>
      </c>
      <c r="G42" s="54">
        <f>IF('[12]第２号'!$K$695=0,'[12]第２号'!$J$695,"X")</f>
        <v>2.3</v>
      </c>
      <c r="H42" s="53">
        <f>IF('[12]第２号'!$K$762=0,'[12]第２号'!$H$762,"X")</f>
        <v>280</v>
      </c>
      <c r="I42" s="53">
        <f>IF('[12]第２号'!$K$762=0,'[12]第２号'!$I$762,"X")</f>
        <v>22</v>
      </c>
      <c r="J42" s="54">
        <f>IF('[12]第２号'!$K$762=0,'[12]第２号'!$J$762,"X")</f>
        <v>7.9</v>
      </c>
      <c r="K42" s="60" t="str">
        <f>'１８表（TL,D）'!A24</f>
        <v>　　11月</v>
      </c>
      <c r="L42" s="52">
        <f>IF('[12]第２号'!$K$629=0,'[12]第２号'!$H$629,"X")</f>
        <v>8010</v>
      </c>
      <c r="M42" s="53">
        <f>IF('[12]第２号'!$K$629=0,'[12]第２号'!$I$629,"X")</f>
        <v>2350</v>
      </c>
      <c r="N42" s="54">
        <f>IF('[12]第２号'!$K$629=0,'[12]第２号'!$J$629,"X")</f>
        <v>29.3</v>
      </c>
      <c r="O42" s="53">
        <f>IF('[12]第２号'!$K$696=0,'[12]第２号'!$H$696,"X")</f>
        <v>4790</v>
      </c>
      <c r="P42" s="53">
        <f>IF('[12]第２号'!$K$696=0,'[12]第２号'!$I$696,"X")</f>
        <v>723</v>
      </c>
      <c r="Q42" s="54">
        <f>IF('[12]第２号'!$K$696=0,'[12]第２号'!$J$696,"X")</f>
        <v>15.1</v>
      </c>
      <c r="R42" s="53">
        <f>IF('[12]第２号'!$K$763=0,'[12]第２号'!$H$763,"X")</f>
        <v>3220</v>
      </c>
      <c r="S42" s="53">
        <f>IF('[12]第２号'!$K$763=0,'[12]第２号'!$I$763,"X")</f>
        <v>1627</v>
      </c>
      <c r="T42" s="54">
        <f>IF('[12]第２号'!$K$763=0,'[12]第２号'!$J$763,"X")</f>
        <v>50.5</v>
      </c>
    </row>
    <row r="43" spans="1:20" ht="13.5" customHeight="1">
      <c r="A43" s="61" t="str">
        <f>'１８表（TL,D）'!A25</f>
        <v>　　12月</v>
      </c>
      <c r="B43" s="55">
        <f>IF('[13]第２号'!$K$628=0,'[13]第２号'!$H$628,"X")</f>
        <v>924</v>
      </c>
      <c r="C43" s="56">
        <f>IF('[13]第２号'!$K$628=0,'[13]第２号'!$I$628,"X")</f>
        <v>36</v>
      </c>
      <c r="D43" s="57">
        <f>IF('[13]第２号'!$K$628=0,'[13]第２号'!$J$628,"X")</f>
        <v>3.9</v>
      </c>
      <c r="E43" s="56">
        <f>IF('[13]第２号'!$K$695=0,'[13]第２号'!$H$695,"X")</f>
        <v>641</v>
      </c>
      <c r="F43" s="56">
        <f>IF('[13]第２号'!$K$695=0,'[13]第２号'!$I$695,"X")</f>
        <v>14</v>
      </c>
      <c r="G43" s="57">
        <f>IF('[13]第２号'!$K$695=0,'[13]第２号'!$J$695,"X")</f>
        <v>2.2</v>
      </c>
      <c r="H43" s="56">
        <f>IF('[13]第２号'!$K$762=0,'[13]第２号'!$H$762,"X")</f>
        <v>283</v>
      </c>
      <c r="I43" s="56">
        <f>IF('[13]第２号'!$K$762=0,'[13]第２号'!$I$762,"X")</f>
        <v>22</v>
      </c>
      <c r="J43" s="57">
        <f>IF('[13]第２号'!$K$762=0,'[13]第２号'!$J$762,"X")</f>
        <v>7.8</v>
      </c>
      <c r="K43" s="61" t="str">
        <f>'１８表（TL,D）'!A25</f>
        <v>　　12月</v>
      </c>
      <c r="L43" s="55">
        <f>IF('[13]第２号'!$K$629=0,'[13]第２号'!$H$629,"X")</f>
        <v>8083</v>
      </c>
      <c r="M43" s="56">
        <f>IF('[13]第２号'!$K$629=0,'[13]第２号'!$I$629,"X")</f>
        <v>2354</v>
      </c>
      <c r="N43" s="57">
        <f>IF('[13]第２号'!$K$629=0,'[13]第２号'!$J$629,"X")</f>
        <v>29.1</v>
      </c>
      <c r="O43" s="56">
        <f>IF('[13]第２号'!$K$696=0,'[13]第２号'!$H$696,"X")</f>
        <v>4849</v>
      </c>
      <c r="P43" s="56">
        <f>IF('[13]第２号'!$K$696=0,'[13]第２号'!$I$696,"X")</f>
        <v>706</v>
      </c>
      <c r="Q43" s="57">
        <f>IF('[13]第２号'!$K$696=0,'[13]第２号'!$J$696,"X")</f>
        <v>14.6</v>
      </c>
      <c r="R43" s="56">
        <f>IF('[13]第２号'!$K$763=0,'[13]第２号'!$H$763,"X")</f>
        <v>3234</v>
      </c>
      <c r="S43" s="56">
        <f>IF('[13]第２号'!$K$763=0,'[13]第２号'!$I$763,"X")</f>
        <v>1648</v>
      </c>
      <c r="T43" s="57">
        <f>IF('[13]第２号'!$K$763=0,'[13]第２号'!$J$763,"X")</f>
        <v>51</v>
      </c>
    </row>
    <row r="44" spans="1:11" ht="16.5" customHeight="1">
      <c r="A44" s="6" t="s">
        <v>13</v>
      </c>
      <c r="K44" s="6" t="s">
        <v>13</v>
      </c>
    </row>
    <row r="45" spans="1:20" ht="13.5" customHeight="1">
      <c r="A45" s="7" t="str">
        <f>'１８表（TL,D）'!A9</f>
        <v>28年平均</v>
      </c>
      <c r="B45" s="11" t="s">
        <v>64</v>
      </c>
      <c r="C45" s="19" t="s">
        <v>64</v>
      </c>
      <c r="D45" s="24" t="s">
        <v>64</v>
      </c>
      <c r="E45" s="19" t="s">
        <v>64</v>
      </c>
      <c r="F45" s="19" t="s">
        <v>64</v>
      </c>
      <c r="G45" s="24" t="s">
        <v>64</v>
      </c>
      <c r="H45" s="19" t="s">
        <v>64</v>
      </c>
      <c r="I45" s="19" t="s">
        <v>64</v>
      </c>
      <c r="J45" s="24" t="s">
        <v>64</v>
      </c>
      <c r="K45" s="7" t="s">
        <v>58</v>
      </c>
      <c r="L45" s="11">
        <v>5312</v>
      </c>
      <c r="M45" s="19">
        <v>1125</v>
      </c>
      <c r="N45" s="40">
        <v>21.2</v>
      </c>
      <c r="O45" s="19">
        <v>3143</v>
      </c>
      <c r="P45" s="19">
        <v>361</v>
      </c>
      <c r="Q45" s="40">
        <v>11.5</v>
      </c>
      <c r="R45" s="19">
        <v>2168</v>
      </c>
      <c r="S45" s="19">
        <v>764</v>
      </c>
      <c r="T45" s="40">
        <v>35.2</v>
      </c>
    </row>
    <row r="46" spans="1:20" ht="13.5" customHeight="1">
      <c r="A46" s="8" t="str">
        <f>'１８表（TL,D）'!A10</f>
        <v>29年平均</v>
      </c>
      <c r="B46" s="12" t="s">
        <v>64</v>
      </c>
      <c r="C46" s="12" t="s">
        <v>64</v>
      </c>
      <c r="D46" s="27" t="s">
        <v>64</v>
      </c>
      <c r="E46" s="12" t="s">
        <v>64</v>
      </c>
      <c r="F46" s="12" t="s">
        <v>64</v>
      </c>
      <c r="G46" s="27" t="s">
        <v>64</v>
      </c>
      <c r="H46" s="12" t="s">
        <v>64</v>
      </c>
      <c r="I46" s="12" t="s">
        <v>64</v>
      </c>
      <c r="J46" s="27" t="s">
        <v>64</v>
      </c>
      <c r="K46" s="8" t="s">
        <v>17</v>
      </c>
      <c r="L46" s="12">
        <v>5549</v>
      </c>
      <c r="M46" s="12">
        <v>1258</v>
      </c>
      <c r="N46" s="35">
        <v>22.7</v>
      </c>
      <c r="O46" s="12">
        <v>3266</v>
      </c>
      <c r="P46" s="12">
        <v>405</v>
      </c>
      <c r="Q46" s="35">
        <v>12.4</v>
      </c>
      <c r="R46" s="12">
        <v>2283</v>
      </c>
      <c r="S46" s="12">
        <v>853</v>
      </c>
      <c r="T46" s="35">
        <v>37.4</v>
      </c>
    </row>
    <row r="47" spans="1:20" ht="13.5" customHeight="1">
      <c r="A47" s="8" t="str">
        <f>'１８表（TL,D）'!A11</f>
        <v>30年平均</v>
      </c>
      <c r="B47" s="12" t="s">
        <v>64</v>
      </c>
      <c r="C47" s="12" t="s">
        <v>64</v>
      </c>
      <c r="D47" s="27" t="s">
        <v>64</v>
      </c>
      <c r="E47" s="12" t="s">
        <v>64</v>
      </c>
      <c r="F47" s="12" t="s">
        <v>64</v>
      </c>
      <c r="G47" s="27" t="s">
        <v>64</v>
      </c>
      <c r="H47" s="12" t="s">
        <v>64</v>
      </c>
      <c r="I47" s="12" t="s">
        <v>64</v>
      </c>
      <c r="J47" s="27" t="s">
        <v>64</v>
      </c>
      <c r="K47" s="8" t="s">
        <v>59</v>
      </c>
      <c r="L47" s="12">
        <v>8187</v>
      </c>
      <c r="M47" s="12">
        <v>2093</v>
      </c>
      <c r="N47" s="26">
        <v>25.6</v>
      </c>
      <c r="O47" s="12">
        <v>4481</v>
      </c>
      <c r="P47" s="12">
        <v>682</v>
      </c>
      <c r="Q47" s="26">
        <v>15.2</v>
      </c>
      <c r="R47" s="12">
        <v>3706</v>
      </c>
      <c r="S47" s="12">
        <v>1411</v>
      </c>
      <c r="T47" s="26">
        <v>38</v>
      </c>
    </row>
    <row r="48" spans="1:20" ht="13.5" customHeight="1">
      <c r="A48" s="8" t="s">
        <v>56</v>
      </c>
      <c r="B48" s="13">
        <v>3176</v>
      </c>
      <c r="C48" s="12">
        <v>887</v>
      </c>
      <c r="D48" s="27">
        <v>27.9</v>
      </c>
      <c r="E48" s="12">
        <v>2354</v>
      </c>
      <c r="F48" s="12">
        <v>621</v>
      </c>
      <c r="G48" s="27">
        <v>26.4</v>
      </c>
      <c r="H48" s="12">
        <v>822</v>
      </c>
      <c r="I48" s="12">
        <v>266</v>
      </c>
      <c r="J48" s="27">
        <v>32.4</v>
      </c>
      <c r="K48" s="8" t="s">
        <v>56</v>
      </c>
      <c r="L48" s="13">
        <v>7838</v>
      </c>
      <c r="M48" s="12">
        <v>3533</v>
      </c>
      <c r="N48" s="27">
        <v>45.2</v>
      </c>
      <c r="O48" s="12">
        <v>4416</v>
      </c>
      <c r="P48" s="12">
        <v>1093</v>
      </c>
      <c r="Q48" s="27">
        <v>25.2</v>
      </c>
      <c r="R48" s="12">
        <v>3422</v>
      </c>
      <c r="S48" s="12">
        <v>2440</v>
      </c>
      <c r="T48" s="27">
        <v>71.3</v>
      </c>
    </row>
    <row r="49" spans="1:20" ht="13.5" customHeight="1">
      <c r="A49" s="58" t="str">
        <f>'１８表（TL,D）'!A13</f>
        <v>２年平均</v>
      </c>
      <c r="B49" s="46">
        <f>IF('[1]第２号'!$K$427=0,'[1]第２号'!$H$427,"X")</f>
        <v>3764</v>
      </c>
      <c r="C49" s="47">
        <f>IF('[1]第２号'!$K$427=0,'[1]第２号'!$I$427,"X")</f>
        <v>776</v>
      </c>
      <c r="D49" s="48">
        <f>IF('[1]第２号'!$K$427=0,'[1]第２号'!$J$427,"X")</f>
        <v>20.8</v>
      </c>
      <c r="E49" s="47">
        <f>IF('[1]第２号'!$K$494=0,'[1]第２号'!$H$494,"X")</f>
        <v>2746</v>
      </c>
      <c r="F49" s="47">
        <f>IF('[1]第２号'!$K$494=0,'[1]第２号'!$I$494,"X")</f>
        <v>502</v>
      </c>
      <c r="G49" s="48">
        <f>IF('[1]第２号'!$K$494=0,'[1]第２号'!$J$494,"X")</f>
        <v>18.4</v>
      </c>
      <c r="H49" s="47">
        <f>IF('[1]第２号'!$K$561=0,'[1]第２号'!$H$561,"X")</f>
        <v>1018</v>
      </c>
      <c r="I49" s="47">
        <f>IF('[1]第２号'!$K$561=0,'[1]第２号'!$I$561,"X")</f>
        <v>274</v>
      </c>
      <c r="J49" s="48">
        <f>IF('[1]第２号'!$K$561=0,'[1]第２号'!$J$561,"X")</f>
        <v>27.3</v>
      </c>
      <c r="K49" s="58" t="str">
        <f>'１８表（TL,D）'!A13</f>
        <v>２年平均</v>
      </c>
      <c r="L49" s="46">
        <f>IF('[1]第２号'!$K$428=0,'[1]第２号'!$H$428,"X")</f>
        <v>6983</v>
      </c>
      <c r="M49" s="47">
        <f>IF('[1]第２号'!$K$428=0,'[1]第２号'!$I$428,"X")</f>
        <v>2696</v>
      </c>
      <c r="N49" s="48">
        <f>IF('[1]第２号'!$K$428=0,'[1]第２号'!$J$428,"X")</f>
        <v>38.7</v>
      </c>
      <c r="O49" s="47">
        <f>IF('[1]第２号'!$K$495=0,'[1]第２号'!$H$495,"X")</f>
        <v>3769</v>
      </c>
      <c r="P49" s="47">
        <f>IF('[1]第２号'!$K$495=0,'[1]第２号'!$I$495,"X")</f>
        <v>592</v>
      </c>
      <c r="Q49" s="48">
        <f>IF('[1]第２号'!$K$495=0,'[1]第２号'!$J$495,"X")</f>
        <v>16.1</v>
      </c>
      <c r="R49" s="47">
        <f>IF('[1]第２号'!$K$562=0,'[1]第２号'!$H$562,"X")</f>
        <v>3214</v>
      </c>
      <c r="S49" s="47">
        <f>IF('[1]第２号'!$K$562=0,'[1]第２号'!$I$562,"X")</f>
        <v>2104</v>
      </c>
      <c r="T49" s="48">
        <f>IF('[1]第２号'!$K$562=0,'[1]第２号'!$J$562,"X")</f>
        <v>65.2</v>
      </c>
    </row>
    <row r="50" spans="1:20" ht="13.5" customHeight="1">
      <c r="A50" s="59" t="str">
        <f>'１８表（TL,D）'!A14</f>
        <v>２年1月</v>
      </c>
      <c r="B50" s="49">
        <f>IF('[2]第２号'!$K$427=0,'[2]第２号'!$H$427,"X")</f>
        <v>3891</v>
      </c>
      <c r="C50" s="50">
        <f>IF('[2]第２号'!$K$427=0,'[2]第２号'!$I$427,"X")</f>
        <v>763</v>
      </c>
      <c r="D50" s="51">
        <f>IF('[2]第２号'!$K$427=0,'[2]第２号'!$J$427,"X")</f>
        <v>19.6</v>
      </c>
      <c r="E50" s="50">
        <f>IF('[2]第２号'!$K$494=0,'[2]第２号'!$H$494,"X")</f>
        <v>2814</v>
      </c>
      <c r="F50" s="50">
        <f>IF('[2]第２号'!$K$494=0,'[2]第２号'!$I$494,"X")</f>
        <v>563</v>
      </c>
      <c r="G50" s="51">
        <f>IF('[2]第２号'!$K$494=0,'[2]第２号'!$J$494,"X")</f>
        <v>20</v>
      </c>
      <c r="H50" s="50">
        <f>IF('[2]第２号'!$K$561=0,'[2]第２号'!$H$561,"X")</f>
        <v>1077</v>
      </c>
      <c r="I50" s="50">
        <f>IF('[2]第２号'!$K$561=0,'[2]第２号'!$I$561,"X")</f>
        <v>200</v>
      </c>
      <c r="J50" s="51">
        <f>IF('[2]第２号'!$K$561=0,'[2]第２号'!$J$561,"X")</f>
        <v>18.6</v>
      </c>
      <c r="K50" s="59" t="str">
        <f>'１８表（TL,D）'!A14</f>
        <v>２年1月</v>
      </c>
      <c r="L50" s="49">
        <f>IF('[2]第２号'!$K$428=0,'[2]第２号'!$H$428,"X")</f>
        <v>6995</v>
      </c>
      <c r="M50" s="50">
        <f>IF('[2]第２号'!$K$428=0,'[2]第２号'!$I$428,"X")</f>
        <v>3107</v>
      </c>
      <c r="N50" s="51">
        <f>IF('[2]第２号'!$K$428=0,'[2]第２号'!$J$428,"X")</f>
        <v>44.4</v>
      </c>
      <c r="O50" s="50">
        <f>IF('[2]第２号'!$K$495=0,'[2]第２号'!$H$495,"X")</f>
        <v>3534</v>
      </c>
      <c r="P50" s="50">
        <f>IF('[2]第２号'!$K$495=0,'[2]第２号'!$I$495,"X")</f>
        <v>744</v>
      </c>
      <c r="Q50" s="51">
        <f>IF('[2]第２号'!$K$495=0,'[2]第２号'!$J$495,"X")</f>
        <v>21.1</v>
      </c>
      <c r="R50" s="50">
        <f>IF('[2]第２号'!$K$562=0,'[2]第２号'!$H$562,"X")</f>
        <v>3461</v>
      </c>
      <c r="S50" s="50">
        <f>IF('[2]第２号'!$K$562=0,'[2]第２号'!$I$562,"X")</f>
        <v>2363</v>
      </c>
      <c r="T50" s="51">
        <f>IF('[2]第２号'!$K$562=0,'[2]第２号'!$J$562,"X")</f>
        <v>68.3</v>
      </c>
    </row>
    <row r="51" spans="1:20" ht="13.5" customHeight="1">
      <c r="A51" s="60" t="str">
        <f>'１８表（TL,D）'!A15</f>
        <v>　　2月</v>
      </c>
      <c r="B51" s="52">
        <f>IF('[3]第２号'!$K$427=0,'[3]第２号'!$H$427,"X")</f>
        <v>3034</v>
      </c>
      <c r="C51" s="53">
        <f>IF('[3]第２号'!$K$427=0,'[3]第２号'!$I$427,"X")</f>
        <v>989</v>
      </c>
      <c r="D51" s="54">
        <f>IF('[3]第２号'!$K$427=0,'[3]第２号'!$J$427,"X")</f>
        <v>32.6</v>
      </c>
      <c r="E51" s="53">
        <f>IF('[3]第２号'!$K$494=0,'[3]第２号'!$H$494,"X")</f>
        <v>2277</v>
      </c>
      <c r="F51" s="53">
        <f>IF('[3]第２号'!$K$494=0,'[3]第２号'!$I$494,"X")</f>
        <v>642</v>
      </c>
      <c r="G51" s="54">
        <f>IF('[3]第２号'!$K$494=0,'[3]第２号'!$J$494,"X")</f>
        <v>28.2</v>
      </c>
      <c r="H51" s="53">
        <f>IF('[3]第２号'!$K$561=0,'[3]第２号'!$H$561,"X")</f>
        <v>757</v>
      </c>
      <c r="I51" s="53">
        <f>IF('[3]第２号'!$K$561=0,'[3]第２号'!$I$561,"X")</f>
        <v>347</v>
      </c>
      <c r="J51" s="54">
        <f>IF('[3]第２号'!$K$561=0,'[3]第２号'!$J$561,"X")</f>
        <v>45.8</v>
      </c>
      <c r="K51" s="60" t="str">
        <f>'１８表（TL,D）'!A15</f>
        <v>　　2月</v>
      </c>
      <c r="L51" s="52">
        <f>IF('[3]第２号'!$K$428=0,'[3]第２号'!$H$428,"X")</f>
        <v>7006</v>
      </c>
      <c r="M51" s="53">
        <f>IF('[3]第２号'!$K$428=0,'[3]第２号'!$I$428,"X")</f>
        <v>3106</v>
      </c>
      <c r="N51" s="54">
        <f>IF('[3]第２号'!$K$428=0,'[3]第２号'!$J$428,"X")</f>
        <v>44.3</v>
      </c>
      <c r="O51" s="53">
        <f>IF('[3]第２号'!$K$495=0,'[3]第２号'!$H$495,"X")</f>
        <v>3482</v>
      </c>
      <c r="P51" s="53">
        <f>IF('[3]第２号'!$K$495=0,'[3]第２号'!$I$495,"X")</f>
        <v>711</v>
      </c>
      <c r="Q51" s="54">
        <f>IF('[3]第２号'!$K$495=0,'[3]第２号'!$J$495,"X")</f>
        <v>20.4</v>
      </c>
      <c r="R51" s="53">
        <f>IF('[3]第２号'!$K$562=0,'[3]第２号'!$H$562,"X")</f>
        <v>3524</v>
      </c>
      <c r="S51" s="53">
        <f>IF('[3]第２号'!$K$562=0,'[3]第２号'!$I$562,"X")</f>
        <v>2395</v>
      </c>
      <c r="T51" s="54">
        <f>IF('[3]第２号'!$K$562=0,'[3]第２号'!$J$562,"X")</f>
        <v>68</v>
      </c>
    </row>
    <row r="52" spans="1:20" ht="13.5" customHeight="1">
      <c r="A52" s="60" t="str">
        <f>'１８表（TL,D）'!A16</f>
        <v>　　3月</v>
      </c>
      <c r="B52" s="52">
        <f>IF('[4]第２号'!$K$427=0,'[4]第２号'!$H$427,"X")</f>
        <v>3799</v>
      </c>
      <c r="C52" s="53">
        <f>IF('[4]第２号'!$K$427=0,'[4]第２号'!$I$427,"X")</f>
        <v>794</v>
      </c>
      <c r="D52" s="54">
        <f>IF('[4]第２号'!$K$427=0,'[4]第２号'!$J$427,"X")</f>
        <v>20.9</v>
      </c>
      <c r="E52" s="53">
        <f>IF('[4]第２号'!$K$494=0,'[4]第２号'!$H$494,"X")</f>
        <v>2751</v>
      </c>
      <c r="F52" s="53">
        <f>IF('[4]第２号'!$K$494=0,'[4]第２号'!$I$494,"X")</f>
        <v>587</v>
      </c>
      <c r="G52" s="54">
        <f>IF('[4]第２号'!$K$494=0,'[4]第２号'!$J$494,"X")</f>
        <v>21.3</v>
      </c>
      <c r="H52" s="53">
        <f>IF('[4]第２号'!$K$561=0,'[4]第２号'!$H$561,"X")</f>
        <v>1048</v>
      </c>
      <c r="I52" s="53">
        <f>IF('[4]第２号'!$K$561=0,'[4]第２号'!$I$561,"X")</f>
        <v>207</v>
      </c>
      <c r="J52" s="54">
        <f>IF('[4]第２号'!$K$561=0,'[4]第２号'!$J$561,"X")</f>
        <v>19.8</v>
      </c>
      <c r="K52" s="60" t="str">
        <f>'１８表（TL,D）'!A16</f>
        <v>　　3月</v>
      </c>
      <c r="L52" s="52">
        <f>IF('[4]第２号'!$K$428=0,'[4]第２号'!$H$428,"X")</f>
        <v>7119</v>
      </c>
      <c r="M52" s="53">
        <f>IF('[4]第２号'!$K$428=0,'[4]第２号'!$I$428,"X")</f>
        <v>3159</v>
      </c>
      <c r="N52" s="54">
        <f>IF('[4]第２号'!$K$428=0,'[4]第２号'!$J$428,"X")</f>
        <v>44.4</v>
      </c>
      <c r="O52" s="53">
        <f>IF('[4]第２号'!$K$495=0,'[4]第２号'!$H$495,"X")</f>
        <v>3521</v>
      </c>
      <c r="P52" s="53">
        <f>IF('[4]第２号'!$K$495=0,'[4]第２号'!$I$495,"X")</f>
        <v>718</v>
      </c>
      <c r="Q52" s="54">
        <f>IF('[4]第２号'!$K$495=0,'[4]第２号'!$J$495,"X")</f>
        <v>20.4</v>
      </c>
      <c r="R52" s="53">
        <f>IF('[4]第２号'!$K$562=0,'[4]第２号'!$H$562,"X")</f>
        <v>3598</v>
      </c>
      <c r="S52" s="53">
        <f>IF('[4]第２号'!$K$562=0,'[4]第２号'!$I$562,"X")</f>
        <v>2441</v>
      </c>
      <c r="T52" s="54">
        <f>IF('[4]第２号'!$K$562=0,'[4]第２号'!$J$562,"X")</f>
        <v>67.8</v>
      </c>
    </row>
    <row r="53" spans="1:20" ht="13.5" customHeight="1">
      <c r="A53" s="60" t="str">
        <f>'１８表（TL,D）'!A17</f>
        <v>　　4月</v>
      </c>
      <c r="B53" s="52">
        <f>IF('[5]第２号'!$K$427=0,'[5]第２号'!$H$427,"X")</f>
        <v>3819</v>
      </c>
      <c r="C53" s="53">
        <f>IF('[5]第２号'!$K$427=0,'[5]第２号'!$I$427,"X")</f>
        <v>736</v>
      </c>
      <c r="D53" s="54">
        <f>IF('[5]第２号'!$K$427=0,'[5]第２号'!$J$427,"X")</f>
        <v>19.3</v>
      </c>
      <c r="E53" s="53">
        <f>IF('[5]第２号'!$K$494=0,'[5]第２号'!$H$494,"X")</f>
        <v>2774</v>
      </c>
      <c r="F53" s="53">
        <f>IF('[5]第２号'!$K$494=0,'[5]第２号'!$I$494,"X")</f>
        <v>477</v>
      </c>
      <c r="G53" s="54">
        <f>IF('[5]第２号'!$K$494=0,'[5]第２号'!$J$494,"X")</f>
        <v>17.2</v>
      </c>
      <c r="H53" s="53">
        <f>IF('[5]第２号'!$K$561=0,'[5]第２号'!$H$561,"X")</f>
        <v>1045</v>
      </c>
      <c r="I53" s="53">
        <f>IF('[5]第２号'!$K$561=0,'[5]第２号'!$I$561,"X")</f>
        <v>259</v>
      </c>
      <c r="J53" s="54">
        <f>IF('[5]第２号'!$K$561=0,'[5]第２号'!$J$561,"X")</f>
        <v>24.8</v>
      </c>
      <c r="K53" s="60" t="str">
        <f>'１８表（TL,D）'!A17</f>
        <v>　　4月</v>
      </c>
      <c r="L53" s="52">
        <f>IF('[5]第２号'!$K$428=0,'[5]第２号'!$H$428,"X")</f>
        <v>7005</v>
      </c>
      <c r="M53" s="53">
        <f>IF('[5]第２号'!$K$428=0,'[5]第２号'!$I$428,"X")</f>
        <v>3141</v>
      </c>
      <c r="N53" s="54">
        <f>IF('[5]第２号'!$K$428=0,'[5]第２号'!$J$428,"X")</f>
        <v>44.8</v>
      </c>
      <c r="O53" s="53">
        <f>IF('[5]第２号'!$K$495=0,'[5]第２号'!$H$495,"X")</f>
        <v>3480</v>
      </c>
      <c r="P53" s="53">
        <f>IF('[5]第２号'!$K$495=0,'[5]第２号'!$I$495,"X")</f>
        <v>719</v>
      </c>
      <c r="Q53" s="54">
        <f>IF('[5]第２号'!$K$495=0,'[5]第２号'!$J$495,"X")</f>
        <v>20.7</v>
      </c>
      <c r="R53" s="53">
        <f>IF('[5]第２号'!$K$562=0,'[5]第２号'!$H$562,"X")</f>
        <v>3525</v>
      </c>
      <c r="S53" s="53">
        <f>IF('[5]第２号'!$K$562=0,'[5]第２号'!$I$562,"X")</f>
        <v>2422</v>
      </c>
      <c r="T53" s="54">
        <f>IF('[5]第２号'!$K$562=0,'[5]第２号'!$J$562,"X")</f>
        <v>68.7</v>
      </c>
    </row>
    <row r="54" spans="1:20" ht="13.5" customHeight="1">
      <c r="A54" s="60" t="str">
        <f>'１８表（TL,D）'!A18</f>
        <v>　　5月</v>
      </c>
      <c r="B54" s="52">
        <f>IF('[6]第２号'!$K$427=0,'[6]第２号'!$H$427,"X")</f>
        <v>3786</v>
      </c>
      <c r="C54" s="53">
        <f>IF('[6]第２号'!$K$427=0,'[6]第２号'!$I$427,"X")</f>
        <v>705</v>
      </c>
      <c r="D54" s="54">
        <f>IF('[6]第２号'!$K$427=0,'[6]第２号'!$J$427,"X")</f>
        <v>18.6</v>
      </c>
      <c r="E54" s="53">
        <f>IF('[6]第２号'!$K$494=0,'[6]第２号'!$H$494,"X")</f>
        <v>2777</v>
      </c>
      <c r="F54" s="53">
        <f>IF('[6]第２号'!$K$494=0,'[6]第２号'!$I$494,"X")</f>
        <v>446</v>
      </c>
      <c r="G54" s="54">
        <f>IF('[6]第２号'!$K$494=0,'[6]第２号'!$J$494,"X")</f>
        <v>16.1</v>
      </c>
      <c r="H54" s="53">
        <f>IF('[6]第２号'!$K$561=0,'[6]第２号'!$H$561,"X")</f>
        <v>1009</v>
      </c>
      <c r="I54" s="53">
        <f>IF('[6]第２号'!$K$561=0,'[6]第２号'!$I$561,"X")</f>
        <v>259</v>
      </c>
      <c r="J54" s="54">
        <f>IF('[6]第２号'!$K$561=0,'[6]第２号'!$J$561,"X")</f>
        <v>25.7</v>
      </c>
      <c r="K54" s="60" t="str">
        <f>'１８表（TL,D）'!A18</f>
        <v>　　5月</v>
      </c>
      <c r="L54" s="52">
        <f>IF('[6]第２号'!$K$428=0,'[6]第２号'!$H$428,"X")</f>
        <v>6977</v>
      </c>
      <c r="M54" s="53">
        <f>IF('[6]第２号'!$K$428=0,'[6]第２号'!$I$428,"X")</f>
        <v>2608</v>
      </c>
      <c r="N54" s="54">
        <f>IF('[6]第２号'!$K$428=0,'[6]第２号'!$J$428,"X")</f>
        <v>37.4</v>
      </c>
      <c r="O54" s="53">
        <f>IF('[6]第２号'!$K$495=0,'[6]第２号'!$H$495,"X")</f>
        <v>3787</v>
      </c>
      <c r="P54" s="53">
        <f>IF('[6]第２号'!$K$495=0,'[6]第２号'!$I$495,"X")</f>
        <v>611</v>
      </c>
      <c r="Q54" s="54">
        <f>IF('[6]第２号'!$K$495=0,'[6]第２号'!$J$495,"X")</f>
        <v>16.1</v>
      </c>
      <c r="R54" s="53">
        <f>IF('[6]第２号'!$K$562=0,'[6]第２号'!$H$562,"X")</f>
        <v>3190</v>
      </c>
      <c r="S54" s="53">
        <f>IF('[6]第２号'!$K$562=0,'[6]第２号'!$I$562,"X")</f>
        <v>1997</v>
      </c>
      <c r="T54" s="54">
        <f>IF('[6]第２号'!$K$562=0,'[6]第２号'!$J$562,"X")</f>
        <v>62.6</v>
      </c>
    </row>
    <row r="55" spans="1:20" ht="13.5" customHeight="1">
      <c r="A55" s="60" t="str">
        <f>'１８表（TL,D）'!A19</f>
        <v>　　6月</v>
      </c>
      <c r="B55" s="52">
        <f>IF('[7]第２号'!$K$427=0,'[7]第２号'!$H$427,"X")</f>
        <v>3820</v>
      </c>
      <c r="C55" s="53">
        <f>IF('[7]第２号'!$K$427=0,'[7]第２号'!$I$427,"X")</f>
        <v>731</v>
      </c>
      <c r="D55" s="54">
        <f>IF('[7]第２号'!$K$427=0,'[7]第２号'!$J$427,"X")</f>
        <v>19.1</v>
      </c>
      <c r="E55" s="53">
        <f>IF('[7]第２号'!$K$494=0,'[7]第２号'!$H$494,"X")</f>
        <v>2786</v>
      </c>
      <c r="F55" s="53">
        <f>IF('[7]第２号'!$K$494=0,'[7]第２号'!$I$494,"X")</f>
        <v>464</v>
      </c>
      <c r="G55" s="54">
        <f>IF('[7]第２号'!$K$494=0,'[7]第２号'!$J$494,"X")</f>
        <v>16.7</v>
      </c>
      <c r="H55" s="53">
        <f>IF('[7]第２号'!$K$561=0,'[7]第２号'!$H$561,"X")</f>
        <v>1034</v>
      </c>
      <c r="I55" s="53">
        <f>IF('[7]第２号'!$K$561=0,'[7]第２号'!$I$561,"X")</f>
        <v>267</v>
      </c>
      <c r="J55" s="54">
        <f>IF('[7]第２号'!$K$561=0,'[7]第２号'!$J$561,"X")</f>
        <v>25.8</v>
      </c>
      <c r="K55" s="60" t="str">
        <f>'１８表（TL,D）'!A19</f>
        <v>　　6月</v>
      </c>
      <c r="L55" s="52">
        <f>IF('[7]第２号'!$K$428=0,'[7]第２号'!$H$428,"X")</f>
        <v>6774</v>
      </c>
      <c r="M55" s="53">
        <f>IF('[7]第２号'!$K$428=0,'[7]第２号'!$I$428,"X")</f>
        <v>2538</v>
      </c>
      <c r="N55" s="54">
        <f>IF('[7]第２号'!$K$428=0,'[7]第２号'!$J$428,"X")</f>
        <v>37.5</v>
      </c>
      <c r="O55" s="53">
        <f>IF('[7]第２号'!$K$495=0,'[7]第２号'!$H$495,"X")</f>
        <v>3681</v>
      </c>
      <c r="P55" s="53">
        <f>IF('[7]第２号'!$K$495=0,'[7]第２号'!$I$495,"X")</f>
        <v>565</v>
      </c>
      <c r="Q55" s="54">
        <f>IF('[7]第２号'!$K$495=0,'[7]第２号'!$J$495,"X")</f>
        <v>15.3</v>
      </c>
      <c r="R55" s="53">
        <f>IF('[7]第２号'!$K$562=0,'[7]第２号'!$H$562,"X")</f>
        <v>3093</v>
      </c>
      <c r="S55" s="53">
        <f>IF('[7]第２号'!$K$562=0,'[7]第２号'!$I$562,"X")</f>
        <v>1973</v>
      </c>
      <c r="T55" s="54">
        <f>IF('[7]第２号'!$K$562=0,'[7]第２号'!$J$562,"X")</f>
        <v>63.8</v>
      </c>
    </row>
    <row r="56" spans="1:20" ht="13.5" customHeight="1">
      <c r="A56" s="60" t="str">
        <f>'１８表（TL,D）'!A20</f>
        <v>　　7月</v>
      </c>
      <c r="B56" s="52">
        <f>IF('[8]第２号'!$K$427=0,'[8]第２号'!$H$427,"X")</f>
        <v>3817</v>
      </c>
      <c r="C56" s="53">
        <f>IF('[8]第２号'!$K$427=0,'[8]第２号'!$I$427,"X")</f>
        <v>730</v>
      </c>
      <c r="D56" s="54">
        <f>IF('[8]第２号'!$K$427=0,'[8]第２号'!$J$427,"X")</f>
        <v>19.1</v>
      </c>
      <c r="E56" s="53">
        <f>IF('[8]第２号'!$K$494=0,'[8]第２号'!$H$494,"X")</f>
        <v>2772</v>
      </c>
      <c r="F56" s="53">
        <f>IF('[8]第２号'!$K$494=0,'[8]第２号'!$I$494,"X")</f>
        <v>456</v>
      </c>
      <c r="G56" s="54">
        <f>IF('[8]第２号'!$K$494=0,'[8]第２号'!$J$494,"X")</f>
        <v>16.5</v>
      </c>
      <c r="H56" s="53">
        <f>IF('[8]第２号'!$K$561=0,'[8]第２号'!$H$561,"X")</f>
        <v>1045</v>
      </c>
      <c r="I56" s="53">
        <f>IF('[8]第２号'!$K$561=0,'[8]第２号'!$I$561,"X")</f>
        <v>274</v>
      </c>
      <c r="J56" s="54">
        <f>IF('[8]第２号'!$K$561=0,'[8]第２号'!$J$561,"X")</f>
        <v>26.2</v>
      </c>
      <c r="K56" s="60" t="str">
        <f>'１８表（TL,D）'!A20</f>
        <v>　　7月</v>
      </c>
      <c r="L56" s="52">
        <f>IF('[8]第２号'!$K$428=0,'[8]第２号'!$H$428,"X")</f>
        <v>6669</v>
      </c>
      <c r="M56" s="53">
        <f>IF('[8]第２号'!$K$428=0,'[8]第２号'!$I$428,"X")</f>
        <v>2927</v>
      </c>
      <c r="N56" s="54">
        <f>IF('[8]第２号'!$K$428=0,'[8]第２号'!$J$428,"X")</f>
        <v>43.9</v>
      </c>
      <c r="O56" s="53">
        <f>IF('[8]第２号'!$K$495=0,'[8]第２号'!$H$495,"X")</f>
        <v>3385</v>
      </c>
      <c r="P56" s="53">
        <f>IF('[8]第２号'!$K$495=0,'[8]第２号'!$I$495,"X")</f>
        <v>661</v>
      </c>
      <c r="Q56" s="54">
        <f>IF('[8]第２号'!$K$495=0,'[8]第２号'!$J$495,"X")</f>
        <v>19.5</v>
      </c>
      <c r="R56" s="53">
        <f>IF('[8]第２号'!$K$562=0,'[8]第２号'!$H$562,"X")</f>
        <v>3284</v>
      </c>
      <c r="S56" s="53">
        <f>IF('[8]第２号'!$K$562=0,'[8]第２号'!$I$562,"X")</f>
        <v>2266</v>
      </c>
      <c r="T56" s="54">
        <f>IF('[8]第２号'!$K$562=0,'[8]第２号'!$J$562,"X")</f>
        <v>69</v>
      </c>
    </row>
    <row r="57" spans="1:20" ht="13.5" customHeight="1">
      <c r="A57" s="60" t="str">
        <f>'１８表（TL,D）'!A21</f>
        <v>　　8月</v>
      </c>
      <c r="B57" s="52">
        <f>IF('[9]第２号'!$K$427=0,'[9]第２号'!$H$427,"X")</f>
        <v>3803</v>
      </c>
      <c r="C57" s="53">
        <f>IF('[9]第２号'!$K$427=0,'[9]第２号'!$I$427,"X")</f>
        <v>729</v>
      </c>
      <c r="D57" s="54">
        <f>IF('[9]第２号'!$K$427=0,'[9]第２号'!$J$427,"X")</f>
        <v>19.2</v>
      </c>
      <c r="E57" s="53">
        <f>IF('[9]第２号'!$K$494=0,'[9]第２号'!$H$494,"X")</f>
        <v>2768</v>
      </c>
      <c r="F57" s="53">
        <f>IF('[9]第２号'!$K$494=0,'[9]第２号'!$I$494,"X")</f>
        <v>457</v>
      </c>
      <c r="G57" s="54">
        <f>IF('[9]第２号'!$K$494=0,'[9]第２号'!$J$494,"X")</f>
        <v>16.5</v>
      </c>
      <c r="H57" s="53">
        <f>IF('[9]第２号'!$K$561=0,'[9]第２号'!$H$561,"X")</f>
        <v>1035</v>
      </c>
      <c r="I57" s="53">
        <f>IF('[9]第２号'!$K$561=0,'[9]第２号'!$I$561,"X")</f>
        <v>272</v>
      </c>
      <c r="J57" s="54">
        <f>IF('[9]第２号'!$K$561=0,'[9]第２号'!$J$561,"X")</f>
        <v>26.3</v>
      </c>
      <c r="K57" s="60" t="str">
        <f>'１８表（TL,D）'!A21</f>
        <v>　　8月</v>
      </c>
      <c r="L57" s="52">
        <f>IF('[9]第２号'!$K$428=0,'[9]第２号'!$H$428,"X")</f>
        <v>6866</v>
      </c>
      <c r="M57" s="53">
        <f>IF('[9]第２号'!$K$428=0,'[9]第２号'!$I$428,"X")</f>
        <v>2484</v>
      </c>
      <c r="N57" s="54">
        <f>IF('[9]第２号'!$K$428=0,'[9]第２号'!$J$428,"X")</f>
        <v>36.2</v>
      </c>
      <c r="O57" s="53">
        <f>IF('[9]第２号'!$K$495=0,'[9]第２号'!$H$495,"X")</f>
        <v>3856</v>
      </c>
      <c r="P57" s="53">
        <f>IF('[9]第２号'!$K$495=0,'[9]第２号'!$I$495,"X")</f>
        <v>579</v>
      </c>
      <c r="Q57" s="54">
        <f>IF('[9]第２号'!$K$495=0,'[9]第２号'!$J$495,"X")</f>
        <v>15</v>
      </c>
      <c r="R57" s="53">
        <f>IF('[9]第２号'!$K$562=0,'[9]第２号'!$H$562,"X")</f>
        <v>3010</v>
      </c>
      <c r="S57" s="53">
        <f>IF('[9]第２号'!$K$562=0,'[9]第２号'!$I$562,"X")</f>
        <v>1905</v>
      </c>
      <c r="T57" s="54">
        <f>IF('[9]第２号'!$K$562=0,'[9]第２号'!$J$562,"X")</f>
        <v>63.3</v>
      </c>
    </row>
    <row r="58" spans="1:20" ht="13.5" customHeight="1">
      <c r="A58" s="60" t="str">
        <f>'１８表（TL,D）'!A22</f>
        <v>　　9月</v>
      </c>
      <c r="B58" s="52">
        <f>IF('[10]第２号'!$K$427=0,'[10]第２号'!$H$427,"X")</f>
        <v>3769</v>
      </c>
      <c r="C58" s="53">
        <f>IF('[10]第２号'!$K$427=0,'[10]第２号'!$I$427,"X")</f>
        <v>717</v>
      </c>
      <c r="D58" s="54">
        <f>IF('[10]第２号'!$K$427=0,'[10]第２号'!$J$427,"X")</f>
        <v>19</v>
      </c>
      <c r="E58" s="53">
        <f>IF('[10]第２号'!$K$494=0,'[10]第２号'!$H$494,"X")</f>
        <v>2771</v>
      </c>
      <c r="F58" s="53">
        <f>IF('[10]第２号'!$K$494=0,'[10]第２号'!$I$494,"X")</f>
        <v>464</v>
      </c>
      <c r="G58" s="54">
        <f>IF('[10]第２号'!$K$494=0,'[10]第２号'!$J$494,"X")</f>
        <v>16.7</v>
      </c>
      <c r="H58" s="53">
        <f>IF('[10]第２号'!$K$561=0,'[10]第２号'!$H$561,"X")</f>
        <v>998</v>
      </c>
      <c r="I58" s="53">
        <f>IF('[10]第２号'!$K$561=0,'[10]第２号'!$I$561,"X")</f>
        <v>253</v>
      </c>
      <c r="J58" s="54">
        <f>IF('[10]第２号'!$K$561=0,'[10]第２号'!$J$561,"X")</f>
        <v>25.4</v>
      </c>
      <c r="K58" s="60" t="str">
        <f>'１８表（TL,D）'!A22</f>
        <v>　　9月</v>
      </c>
      <c r="L58" s="52">
        <f>IF('[10]第２号'!$K$428=0,'[10]第２号'!$H$428,"X")</f>
        <v>7007</v>
      </c>
      <c r="M58" s="53">
        <f>IF('[10]第２号'!$K$428=0,'[10]第２号'!$I$428,"X")</f>
        <v>2440</v>
      </c>
      <c r="N58" s="54">
        <f>IF('[10]第２号'!$K$428=0,'[10]第２号'!$J$428,"X")</f>
        <v>34.8</v>
      </c>
      <c r="O58" s="53">
        <f>IF('[10]第２号'!$K$495=0,'[10]第２号'!$H$495,"X")</f>
        <v>4007</v>
      </c>
      <c r="P58" s="53">
        <f>IF('[10]第２号'!$K$495=0,'[10]第２号'!$I$495,"X")</f>
        <v>583</v>
      </c>
      <c r="Q58" s="54">
        <f>IF('[10]第２号'!$K$495=0,'[10]第２号'!$J$495,"X")</f>
        <v>14.5</v>
      </c>
      <c r="R58" s="53">
        <f>IF('[10]第２号'!$K$562=0,'[10]第２号'!$H$562,"X")</f>
        <v>3000</v>
      </c>
      <c r="S58" s="53">
        <f>IF('[10]第２号'!$K$562=0,'[10]第２号'!$I$562,"X")</f>
        <v>1857</v>
      </c>
      <c r="T58" s="54">
        <f>IF('[10]第２号'!$K$562=0,'[10]第２号'!$J$562,"X")</f>
        <v>61.9</v>
      </c>
    </row>
    <row r="59" spans="1:20" ht="13.5" customHeight="1">
      <c r="A59" s="60" t="str">
        <f>'１８表（TL,D）'!A23</f>
        <v>　　10月</v>
      </c>
      <c r="B59" s="52">
        <f>IF('[11]第２号'!$K$427=0,'[11]第２号'!$H$427,"X")</f>
        <v>3758</v>
      </c>
      <c r="C59" s="53">
        <f>IF('[11]第２号'!$K$427=0,'[11]第２号'!$I$427,"X")</f>
        <v>715</v>
      </c>
      <c r="D59" s="54">
        <f>IF('[11]第２号'!$K$427=0,'[11]第２号'!$J$427,"X")</f>
        <v>19</v>
      </c>
      <c r="E59" s="53">
        <f>IF('[11]第２号'!$K$494=0,'[11]第２号'!$H$494,"X")</f>
        <v>2772</v>
      </c>
      <c r="F59" s="53">
        <f>IF('[11]第２号'!$K$494=0,'[11]第２号'!$I$494,"X")</f>
        <v>455</v>
      </c>
      <c r="G59" s="54">
        <f>IF('[11]第２号'!$K$494=0,'[11]第２号'!$J$494,"X")</f>
        <v>16.4</v>
      </c>
      <c r="H59" s="53">
        <f>IF('[11]第２号'!$K$561=0,'[11]第２号'!$H$561,"X")</f>
        <v>986</v>
      </c>
      <c r="I59" s="53">
        <f>IF('[11]第２号'!$K$561=0,'[11]第２号'!$I$561,"X")</f>
        <v>260</v>
      </c>
      <c r="J59" s="54">
        <f>IF('[11]第２号'!$K$561=0,'[11]第２号'!$J$561,"X")</f>
        <v>26.4</v>
      </c>
      <c r="K59" s="60" t="str">
        <f>'１８表（TL,D）'!A23</f>
        <v>　　10月</v>
      </c>
      <c r="L59" s="52">
        <f>IF('[11]第２号'!$K$428=0,'[11]第２号'!$H$428,"X")</f>
        <v>7077</v>
      </c>
      <c r="M59" s="53">
        <f>IF('[11]第２号'!$K$428=0,'[11]第２号'!$I$428,"X")</f>
        <v>1738</v>
      </c>
      <c r="N59" s="54">
        <f>IF('[11]第２号'!$K$428=0,'[11]第２号'!$J$428,"X")</f>
        <v>24.6</v>
      </c>
      <c r="O59" s="53">
        <f>IF('[11]第２号'!$K$495=0,'[11]第２号'!$H$495,"X")</f>
        <v>4503</v>
      </c>
      <c r="P59" s="53">
        <f>IF('[11]第２号'!$K$495=0,'[11]第２号'!$I$495,"X")</f>
        <v>281</v>
      </c>
      <c r="Q59" s="54">
        <f>IF('[11]第２号'!$K$495=0,'[11]第２号'!$J$495,"X")</f>
        <v>6.2</v>
      </c>
      <c r="R59" s="53">
        <f>IF('[11]第２号'!$K$562=0,'[11]第２号'!$H$562,"X")</f>
        <v>2574</v>
      </c>
      <c r="S59" s="53">
        <f>IF('[11]第２号'!$K$562=0,'[11]第２号'!$I$562,"X")</f>
        <v>1457</v>
      </c>
      <c r="T59" s="54">
        <f>IF('[11]第２号'!$K$562=0,'[11]第２号'!$J$562,"X")</f>
        <v>56.6</v>
      </c>
    </row>
    <row r="60" spans="1:20" ht="13.5" customHeight="1">
      <c r="A60" s="60" t="str">
        <f>'１８表（TL,D）'!A24</f>
        <v>　　11月</v>
      </c>
      <c r="B60" s="52">
        <f>IF('[12]第２号'!$K$427=0,'[12]第２号'!$H$427,"X")</f>
        <v>3850</v>
      </c>
      <c r="C60" s="53">
        <f>IF('[12]第２号'!$K$427=0,'[12]第２号'!$I$427,"X")</f>
        <v>774</v>
      </c>
      <c r="D60" s="54">
        <f>IF('[12]第２号'!$K$427=0,'[12]第２号'!$J$427,"X")</f>
        <v>20.1</v>
      </c>
      <c r="E60" s="53">
        <f>IF('[12]第２号'!$K$494=0,'[12]第２号'!$H$494,"X")</f>
        <v>2815</v>
      </c>
      <c r="F60" s="53">
        <f>IF('[12]第２号'!$K$494=0,'[12]第２号'!$I$494,"X")</f>
        <v>477</v>
      </c>
      <c r="G60" s="54">
        <f>IF('[12]第２号'!$K$494=0,'[12]第２号'!$J$494,"X")</f>
        <v>16.9</v>
      </c>
      <c r="H60" s="53">
        <f>IF('[12]第２号'!$K$561=0,'[12]第２号'!$H$561,"X")</f>
        <v>1035</v>
      </c>
      <c r="I60" s="53">
        <f>IF('[12]第２号'!$K$561=0,'[12]第２号'!$I$561,"X")</f>
        <v>297</v>
      </c>
      <c r="J60" s="54">
        <f>IF('[12]第２号'!$K$561=0,'[12]第２号'!$J$561,"X")</f>
        <v>28.7</v>
      </c>
      <c r="K60" s="60" t="str">
        <f>'１８表（TL,D）'!A24</f>
        <v>　　11月</v>
      </c>
      <c r="L60" s="52">
        <f>IF('[12]第２号'!$K$428=0,'[12]第２号'!$H$428,"X")</f>
        <v>7162</v>
      </c>
      <c r="M60" s="53">
        <f>IF('[12]第２号'!$K$428=0,'[12]第２号'!$I$428,"X")</f>
        <v>2625</v>
      </c>
      <c r="N60" s="54">
        <f>IF('[12]第２号'!$K$428=0,'[12]第２号'!$J$428,"X")</f>
        <v>36.7</v>
      </c>
      <c r="O60" s="53">
        <f>IF('[12]第２号'!$K$495=0,'[12]第２号'!$H$495,"X")</f>
        <v>3963</v>
      </c>
      <c r="P60" s="53">
        <f>IF('[12]第２号'!$K$495=0,'[12]第２号'!$I$495,"X")</f>
        <v>460</v>
      </c>
      <c r="Q60" s="54">
        <f>IF('[12]第２号'!$K$495=0,'[12]第２号'!$J$495,"X")</f>
        <v>11.6</v>
      </c>
      <c r="R60" s="53">
        <f>IF('[12]第２号'!$K$562=0,'[12]第２号'!$H$562,"X")</f>
        <v>3199</v>
      </c>
      <c r="S60" s="53">
        <f>IF('[12]第２号'!$K$562=0,'[12]第２号'!$I$562,"X")</f>
        <v>2165</v>
      </c>
      <c r="T60" s="54">
        <f>IF('[12]第２号'!$K$562=0,'[12]第２号'!$J$562,"X")</f>
        <v>67.7</v>
      </c>
    </row>
    <row r="61" spans="1:20" ht="13.5" customHeight="1">
      <c r="A61" s="61" t="str">
        <f>'１８表（TL,D）'!A25</f>
        <v>　　12月</v>
      </c>
      <c r="B61" s="55">
        <f>IF('[13]第２号'!$K$427=0,'[13]第２号'!$H$427,"X")</f>
        <v>4020</v>
      </c>
      <c r="C61" s="56">
        <f>IF('[13]第２号'!$K$427=0,'[13]第２号'!$I$427,"X")</f>
        <v>934</v>
      </c>
      <c r="D61" s="57">
        <f>IF('[13]第２号'!$K$427=0,'[13]第２号'!$J$427,"X")</f>
        <v>23.2</v>
      </c>
      <c r="E61" s="56">
        <f>IF('[13]第２号'!$K$494=0,'[13]第２号'!$H$494,"X")</f>
        <v>2882</v>
      </c>
      <c r="F61" s="56">
        <f>IF('[13]第２号'!$K$494=0,'[13]第２号'!$I$494,"X")</f>
        <v>541</v>
      </c>
      <c r="G61" s="57">
        <f>IF('[13]第２号'!$K$494=0,'[13]第２号'!$J$494,"X")</f>
        <v>18.8</v>
      </c>
      <c r="H61" s="56">
        <f>IF('[13]第２号'!$K$561=0,'[13]第２号'!$H$561,"X")</f>
        <v>1138</v>
      </c>
      <c r="I61" s="56">
        <f>IF('[13]第２号'!$K$561=0,'[13]第２号'!$I$561,"X")</f>
        <v>393</v>
      </c>
      <c r="J61" s="57">
        <f>IF('[13]第２号'!$K$561=0,'[13]第２号'!$J$561,"X")</f>
        <v>34.5</v>
      </c>
      <c r="K61" s="61" t="str">
        <f>'１８表（TL,D）'!A25</f>
        <v>　　12月</v>
      </c>
      <c r="L61" s="55">
        <f>IF('[13]第２号'!$K$428=0,'[13]第２号'!$H$428,"X")</f>
        <v>7131</v>
      </c>
      <c r="M61" s="56">
        <f>IF('[13]第２号'!$K$428=0,'[13]第２号'!$I$428,"X")</f>
        <v>2483</v>
      </c>
      <c r="N61" s="57">
        <f>IF('[13]第２号'!$K$428=0,'[13]第２号'!$J$428,"X")</f>
        <v>34.8</v>
      </c>
      <c r="O61" s="56">
        <f>IF('[13]第２号'!$K$495=0,'[13]第２号'!$H$495,"X")</f>
        <v>4018</v>
      </c>
      <c r="P61" s="56">
        <f>IF('[13]第２号'!$K$495=0,'[13]第２号'!$I$495,"X")</f>
        <v>474</v>
      </c>
      <c r="Q61" s="57">
        <f>IF('[13]第２号'!$K$495=0,'[13]第２号'!$J$495,"X")</f>
        <v>11.8</v>
      </c>
      <c r="R61" s="56">
        <f>IF('[13]第２号'!$K$562=0,'[13]第２号'!$H$562,"X")</f>
        <v>3113</v>
      </c>
      <c r="S61" s="56">
        <f>IF('[13]第２号'!$K$562=0,'[13]第２号'!$I$562,"X")</f>
        <v>2009</v>
      </c>
      <c r="T61" s="57">
        <f>IF('[13]第２号'!$K$562=0,'[13]第２号'!$J$562,"X")</f>
        <v>64.5</v>
      </c>
    </row>
    <row r="62" spans="4:10" ht="13.5">
      <c r="D62" s="29"/>
      <c r="J62" s="29"/>
    </row>
    <row r="63" ht="13.5">
      <c r="J63" s="29"/>
    </row>
    <row r="64" ht="13.5">
      <c r="J64" s="29"/>
    </row>
    <row r="65" ht="13.5">
      <c r="J65" s="29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76" bottom="0.5905511811023623" header="0" footer="0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2022-01-25T01:24:12Z</cp:lastPrinted>
  <dcterms:created xsi:type="dcterms:W3CDTF">1998-03-31T08:19:49Z</dcterms:created>
  <dcterms:modified xsi:type="dcterms:W3CDTF">2022-03-14T05:04:44Z</dcterms:modified>
  <cp:category/>
  <cp:version/>
  <cp:contentType/>
  <cp:contentStatus/>
</cp:coreProperties>
</file>