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30" activeTab="0"/>
  </bookViews>
  <sheets>
    <sheet name="１７表（TL,D）" sheetId="1" r:id="rId1"/>
    <sheet name="１７表（E,F）" sheetId="2" r:id="rId2"/>
    <sheet name="１７表（G,H）" sheetId="3" r:id="rId3"/>
    <sheet name="１７表（I,J）" sheetId="4" r:id="rId4"/>
    <sheet name="１７表（K,L）" sheetId="5" r:id="rId5"/>
    <sheet name="１７表（M,N）" sheetId="6" r:id="rId6"/>
    <sheet name="１７表（O,P)" sheetId="7" r:id="rId7"/>
    <sheet name="１７表（Q,R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'１７表（E,F）'!$A$1:$Z$61</definedName>
    <definedName name="_xlnm.Print_Area" localSheetId="2">'１７表（G,H）'!$A$1:$Z$61</definedName>
    <definedName name="_xlnm.Print_Area" localSheetId="3">'１７表（I,J）'!$A$1:$Z$61</definedName>
    <definedName name="_xlnm.Print_Area" localSheetId="4">'１７表（K,L）'!$A$1:$Z$61</definedName>
    <definedName name="_xlnm.Print_Area" localSheetId="5">'１７表（M,N）'!$A$1:$Z$61</definedName>
    <definedName name="_xlnm.Print_Area" localSheetId="6">'１７表（O,P)'!$A$1:$Z$61</definedName>
    <definedName name="_xlnm.Print_Area" localSheetId="7">'１７表（Q,R）'!$A$1:$Z$61</definedName>
    <definedName name="_xlnm.Print_Area" localSheetId="0">'１７表（TL,D）'!$A$1:$Z$61</definedName>
  </definedNames>
  <calcPr fullCalcOnLoad="1"/>
</workbook>
</file>

<file path=xl/sharedStrings.xml><?xml version="1.0" encoding="utf-8"?>
<sst xmlns="http://schemas.openxmlformats.org/spreadsheetml/2006/main" count="1109" uniqueCount="78">
  <si>
    <t>（事業所規模５～２９人）</t>
  </si>
  <si>
    <t>区　分</t>
  </si>
  <si>
    <t>ＴＬ　調査産業計</t>
  </si>
  <si>
    <t>計</t>
  </si>
  <si>
    <t>男</t>
  </si>
  <si>
    <t>女</t>
  </si>
  <si>
    <t>所 定 内</t>
  </si>
  <si>
    <t>年　月</t>
  </si>
  <si>
    <t>（事業所規模１００人以上）</t>
  </si>
  <si>
    <t>-</t>
  </si>
  <si>
    <t>（単位：日，時間）</t>
  </si>
  <si>
    <t>所 定 外</t>
  </si>
  <si>
    <t>出勤日数</t>
  </si>
  <si>
    <t>労働時間</t>
  </si>
  <si>
    <t>（事業所規模３０～９９人）</t>
  </si>
  <si>
    <t>（事業所規模３０～９９人）</t>
  </si>
  <si>
    <t>（事業所規模３０～９９人）</t>
  </si>
  <si>
    <t>Ｏ　教育，学習支援業</t>
  </si>
  <si>
    <t>（事業所規模３０～９９人）</t>
  </si>
  <si>
    <t>x</t>
  </si>
  <si>
    <t>Ｄ　建　設　業</t>
  </si>
  <si>
    <t>Ｅ　製　造　業</t>
  </si>
  <si>
    <t>Ｆ　電気・ガス・熱供給・水道業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</si>
  <si>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</si>
  <si>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</si>
  <si>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</si>
  <si>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</si>
  <si>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Ｐ　医療，福祉</t>
  </si>
  <si>
    <t>Ｑ　複合サービス事業</t>
  </si>
  <si>
    <t>Ｇ　情報通信業</t>
  </si>
  <si>
    <t>Ｈ　運輸業，郵便業</t>
  </si>
  <si>
    <t>Ｒ　サービス業(他に分類されないもの)</t>
  </si>
  <si>
    <t>第１７表　　事業所規模，産業，男女別１人平均月間出勤日数と労働時間数(１５／１６)</t>
  </si>
  <si>
    <t>第１７表　　事業所規模，産業，男女別１人平均月間出勤日数と労働時間数(１６／１６)</t>
  </si>
  <si>
    <t>第１７表　　事業所規模，産業，男女別１人平均月間出勤日数と労働時間数(１／１６)</t>
  </si>
  <si>
    <t>第１７表　　事業所規模，産業，男女別１人平均月間出勤日数と労働時間数(２／１６)</t>
  </si>
  <si>
    <t>第１７表　　事業所規模，産業，男女別１人平均月間出勤日数と労働時間数(３／１６)</t>
  </si>
  <si>
    <t>第１７表　　事業所規模，産業，男女別１人平均月間出勤日数と労働時間数(４／１６)</t>
  </si>
  <si>
    <t>第１７表　　事業所規模，産業，男女別１人平均月間出勤日数と労働時間数(５／１６)</t>
  </si>
  <si>
    <t>第１７表　　事業所規模，産業，男女別１人平均月間出勤日数と労働時間数(６／１６)</t>
  </si>
  <si>
    <t>第１７表　　事業所規模，産業，男女別１人平均月間出勤日数と労働時間数(７／１６)</t>
  </si>
  <si>
    <t>第１７表　　事業所規模，産業，男女別１人平均月間出勤日数と労働時間数(８／１６)</t>
  </si>
  <si>
    <t>第１７表　　事業所規模，産業，男女別１人平均月間出勤日数と労働時間数(９／１６)</t>
  </si>
  <si>
    <t>第１７表　　事業所規模，産業，男女別１人平均月間出勤日数と労働時間数(１０／１６)</t>
  </si>
  <si>
    <t>第１７表　　事業所規模，産業，男女別１人平均月間出勤日数と労働時間数(１３／１６)</t>
  </si>
  <si>
    <t>第１７表　　事業所規模，産業，男女別１人平均月間出勤日数と労働時間数(１４／１６)</t>
  </si>
  <si>
    <t>Ｉ　卸売業,小売業</t>
  </si>
  <si>
    <t>Ｊ　金融業,保険業</t>
  </si>
  <si>
    <t>総　　実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</si>
  <si>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</si>
  <si>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</si>
  <si>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</si>
  <si>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</si>
  <si>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</si>
  <si>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</si>
  <si>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</si>
  <si>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</si>
  <si>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</si>
  <si>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第１７表　　事業所規模，産業，男女別１人平均月間出勤日数と労働時間数(１１／１６)</t>
  </si>
  <si>
    <t>第１７表　　事業所規模，産業，男女別１人平均月間出勤日数と労働時間数(１２／１６)</t>
  </si>
  <si>
    <t>28年平均</t>
  </si>
  <si>
    <t>29年平均</t>
  </si>
  <si>
    <t>30年平均</t>
  </si>
  <si>
    <t>元年平均</t>
  </si>
  <si>
    <t>　　2月</t>
  </si>
  <si>
    <t>元年平均</t>
  </si>
  <si>
    <t>２年平均</t>
  </si>
  <si>
    <t>２年1月</t>
  </si>
  <si>
    <t>5月</t>
  </si>
  <si>
    <t>２年1月</t>
  </si>
  <si>
    <t>X</t>
  </si>
  <si>
    <t>元年平均</t>
  </si>
  <si>
    <t>28年平均</t>
  </si>
  <si>
    <t>２年平均</t>
  </si>
  <si>
    <t>5月</t>
  </si>
  <si>
    <t>元年平均</t>
  </si>
  <si>
    <t>2月</t>
  </si>
  <si>
    <t>元年平均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</si>
</sst>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"/>
    <numFmt numFmtId="178" formatCode="0;[Red]0"/>
  </numFmts>
  <fonts count="39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dotted"/>
    </border>
    <border>
      <left style="thin"/>
      <right style="thin"/>
      <top/>
      <bottom style="dashed"/>
    </border>
    <border>
      <left style="thin"/>
      <right style="thin"/>
      <top style="dotted"/>
      <bottom/>
    </border>
    <border>
      <left/>
      <right style="thin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8" fontId="3" fillId="0" borderId="15" xfId="0" applyNumberFormat="1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right" vertical="center"/>
    </xf>
    <xf numFmtId="176" fontId="3" fillId="33" borderId="23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55" fontId="5" fillId="33" borderId="12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right" vertical="center" shrinkToFit="1"/>
    </xf>
    <xf numFmtId="49" fontId="5" fillId="33" borderId="12" xfId="0" applyNumberFormat="1" applyFont="1" applyFill="1" applyBorder="1" applyAlignment="1" quotePrefix="1">
      <alignment horizontal="right" vertical="center"/>
    </xf>
    <xf numFmtId="0" fontId="5" fillId="33" borderId="12" xfId="0" applyFont="1" applyFill="1" applyBorder="1" applyAlignment="1" quotePrefix="1">
      <alignment horizontal="right" vertical="center"/>
    </xf>
    <xf numFmtId="0" fontId="5" fillId="33" borderId="16" xfId="0" applyFont="1" applyFill="1" applyBorder="1" applyAlignment="1" quotePrefix="1">
      <alignment horizontal="right" vertical="center"/>
    </xf>
    <xf numFmtId="176" fontId="3" fillId="33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30580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30580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30580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305800" y="381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381000"/>
          <a:ext cx="762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8305800" y="4572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7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18.9</v>
          </cell>
          <cell r="G144">
            <v>149.9</v>
          </cell>
          <cell r="H144">
            <v>140.3</v>
          </cell>
          <cell r="I144">
            <v>9.6</v>
          </cell>
          <cell r="J144">
            <v>19.1</v>
          </cell>
          <cell r="K144">
            <v>157.9</v>
          </cell>
          <cell r="L144">
            <v>144.8</v>
          </cell>
          <cell r="M144">
            <v>13.1</v>
          </cell>
          <cell r="N144">
            <v>18.7</v>
          </cell>
          <cell r="O144">
            <v>142.3</v>
          </cell>
          <cell r="P144">
            <v>136</v>
          </cell>
          <cell r="Q144">
            <v>6.3</v>
          </cell>
        </row>
        <row r="146">
          <cell r="F146">
            <v>19.9</v>
          </cell>
          <cell r="G146">
            <v>166.2</v>
          </cell>
          <cell r="H146">
            <v>153.1</v>
          </cell>
          <cell r="I146">
            <v>13.1</v>
          </cell>
          <cell r="J146">
            <v>20.5</v>
          </cell>
          <cell r="K146">
            <v>174.9</v>
          </cell>
          <cell r="L146">
            <v>159.4</v>
          </cell>
          <cell r="M146">
            <v>15.5</v>
          </cell>
          <cell r="N146">
            <v>16.9</v>
          </cell>
          <cell r="O146">
            <v>126.7</v>
          </cell>
          <cell r="P146">
            <v>124.6</v>
          </cell>
          <cell r="Q146">
            <v>2.1</v>
          </cell>
        </row>
        <row r="147">
          <cell r="F147">
            <v>19.1</v>
          </cell>
          <cell r="G147">
            <v>155.8</v>
          </cell>
          <cell r="H147">
            <v>143.2</v>
          </cell>
          <cell r="I147">
            <v>12.6</v>
          </cell>
          <cell r="J147">
            <v>19.1</v>
          </cell>
          <cell r="K147">
            <v>163.3</v>
          </cell>
          <cell r="L147">
            <v>147.7</v>
          </cell>
          <cell r="M147">
            <v>15.6</v>
          </cell>
          <cell r="N147">
            <v>19.1</v>
          </cell>
          <cell r="O147">
            <v>144.7</v>
          </cell>
          <cell r="P147">
            <v>136.6</v>
          </cell>
          <cell r="Q147">
            <v>8.1</v>
          </cell>
        </row>
        <row r="148">
          <cell r="F148">
            <v>18.6</v>
          </cell>
          <cell r="G148">
            <v>147.1</v>
          </cell>
          <cell r="H148">
            <v>141.9</v>
          </cell>
          <cell r="I148">
            <v>5.2</v>
          </cell>
          <cell r="J148">
            <v>18.6</v>
          </cell>
          <cell r="K148">
            <v>147.8</v>
          </cell>
          <cell r="L148">
            <v>142.1</v>
          </cell>
          <cell r="M148">
            <v>5.7</v>
          </cell>
          <cell r="N148">
            <v>18.5</v>
          </cell>
          <cell r="O148">
            <v>144</v>
          </cell>
          <cell r="P148">
            <v>140.9</v>
          </cell>
          <cell r="Q148">
            <v>3.1</v>
          </cell>
          <cell r="R148" t="str">
            <v>#</v>
          </cell>
        </row>
        <row r="149">
          <cell r="F149">
            <v>19.1</v>
          </cell>
          <cell r="G149">
            <v>161.7</v>
          </cell>
          <cell r="H149">
            <v>144.8</v>
          </cell>
          <cell r="I149">
            <v>16.9</v>
          </cell>
          <cell r="J149">
            <v>19.2</v>
          </cell>
          <cell r="K149">
            <v>164.3</v>
          </cell>
          <cell r="L149">
            <v>146.8</v>
          </cell>
          <cell r="M149">
            <v>17.5</v>
          </cell>
          <cell r="N149">
            <v>18.6</v>
          </cell>
          <cell r="O149">
            <v>149.6</v>
          </cell>
          <cell r="P149">
            <v>135.7</v>
          </cell>
          <cell r="Q149">
            <v>13.9</v>
          </cell>
        </row>
        <row r="150">
          <cell r="F150">
            <v>20</v>
          </cell>
          <cell r="G150">
            <v>166.8</v>
          </cell>
          <cell r="H150">
            <v>142</v>
          </cell>
          <cell r="I150">
            <v>24.8</v>
          </cell>
          <cell r="J150">
            <v>20.4</v>
          </cell>
          <cell r="K150">
            <v>174.2</v>
          </cell>
          <cell r="L150">
            <v>146</v>
          </cell>
          <cell r="M150">
            <v>28.2</v>
          </cell>
          <cell r="N150">
            <v>18</v>
          </cell>
          <cell r="O150">
            <v>127.8</v>
          </cell>
          <cell r="P150">
            <v>121.1</v>
          </cell>
          <cell r="Q150">
            <v>6.7</v>
          </cell>
        </row>
        <row r="151">
          <cell r="F151">
            <v>20.4</v>
          </cell>
          <cell r="G151">
            <v>146.3</v>
          </cell>
          <cell r="H151">
            <v>140.3</v>
          </cell>
          <cell r="I151">
            <v>6</v>
          </cell>
          <cell r="J151">
            <v>21</v>
          </cell>
          <cell r="K151">
            <v>166.1</v>
          </cell>
          <cell r="L151">
            <v>156.3</v>
          </cell>
          <cell r="M151">
            <v>9.8</v>
          </cell>
          <cell r="N151">
            <v>19.9</v>
          </cell>
          <cell r="O151">
            <v>132.2</v>
          </cell>
          <cell r="P151">
            <v>128.9</v>
          </cell>
          <cell r="Q151">
            <v>3.3</v>
          </cell>
        </row>
        <row r="152">
          <cell r="F152">
            <v>18.3</v>
          </cell>
          <cell r="G152">
            <v>140.5</v>
          </cell>
          <cell r="H152">
            <v>133.2</v>
          </cell>
          <cell r="I152">
            <v>7.3</v>
          </cell>
          <cell r="J152">
            <v>18.4</v>
          </cell>
          <cell r="K152">
            <v>143.2</v>
          </cell>
          <cell r="L152">
            <v>136.1</v>
          </cell>
          <cell r="M152">
            <v>7.1</v>
          </cell>
          <cell r="N152">
            <v>18.2</v>
          </cell>
          <cell r="O152">
            <v>138</v>
          </cell>
          <cell r="P152">
            <v>130.5</v>
          </cell>
          <cell r="Q152">
            <v>7.5</v>
          </cell>
          <cell r="R152" t="str">
            <v>#</v>
          </cell>
        </row>
        <row r="154">
          <cell r="F154">
            <v>18.8</v>
          </cell>
          <cell r="G154">
            <v>172.8</v>
          </cell>
          <cell r="H154">
            <v>149.8</v>
          </cell>
          <cell r="I154">
            <v>23</v>
          </cell>
          <cell r="J154">
            <v>19</v>
          </cell>
          <cell r="K154">
            <v>179.1</v>
          </cell>
          <cell r="L154">
            <v>152.4</v>
          </cell>
          <cell r="M154">
            <v>26.7</v>
          </cell>
          <cell r="N154">
            <v>18.1</v>
          </cell>
          <cell r="O154">
            <v>151.7</v>
          </cell>
          <cell r="P154">
            <v>141.1</v>
          </cell>
          <cell r="Q154">
            <v>10.6</v>
          </cell>
          <cell r="R154" t="str">
            <v>#</v>
          </cell>
        </row>
        <row r="155">
          <cell r="F155">
            <v>15.9</v>
          </cell>
          <cell r="G155">
            <v>121.3</v>
          </cell>
          <cell r="H155">
            <v>117.9</v>
          </cell>
          <cell r="I155">
            <v>3.4</v>
          </cell>
          <cell r="J155">
            <v>16.3</v>
          </cell>
          <cell r="K155">
            <v>128</v>
          </cell>
          <cell r="L155">
            <v>123.9</v>
          </cell>
          <cell r="M155">
            <v>4.1</v>
          </cell>
          <cell r="N155">
            <v>15.5</v>
          </cell>
          <cell r="O155">
            <v>114.1</v>
          </cell>
          <cell r="P155">
            <v>111.3</v>
          </cell>
          <cell r="Q155">
            <v>2.8</v>
          </cell>
        </row>
        <row r="156">
          <cell r="F156">
            <v>17.5</v>
          </cell>
          <cell r="G156">
            <v>143.3</v>
          </cell>
          <cell r="H156">
            <v>132.1</v>
          </cell>
          <cell r="I156">
            <v>11.2</v>
          </cell>
          <cell r="J156">
            <v>19.2</v>
          </cell>
          <cell r="K156">
            <v>161.3</v>
          </cell>
          <cell r="L156">
            <v>146.1</v>
          </cell>
          <cell r="M156">
            <v>15.2</v>
          </cell>
          <cell r="N156">
            <v>16.2</v>
          </cell>
          <cell r="O156">
            <v>128.7</v>
          </cell>
          <cell r="P156">
            <v>120.7</v>
          </cell>
          <cell r="Q156">
            <v>8</v>
          </cell>
        </row>
        <row r="157">
          <cell r="F157">
            <v>17.8</v>
          </cell>
          <cell r="G157">
            <v>143.3</v>
          </cell>
          <cell r="H157">
            <v>131.7</v>
          </cell>
          <cell r="I157">
            <v>11.6</v>
          </cell>
          <cell r="J157">
            <v>17.7</v>
          </cell>
          <cell r="K157">
            <v>143.3</v>
          </cell>
          <cell r="L157">
            <v>133.3</v>
          </cell>
          <cell r="M157">
            <v>10</v>
          </cell>
          <cell r="N157">
            <v>17.9</v>
          </cell>
          <cell r="O157">
            <v>143.2</v>
          </cell>
          <cell r="P157">
            <v>130.3</v>
          </cell>
          <cell r="Q157">
            <v>12.9</v>
          </cell>
        </row>
        <row r="158">
          <cell r="F158">
            <v>19</v>
          </cell>
          <cell r="G158">
            <v>150.4</v>
          </cell>
          <cell r="H158">
            <v>145</v>
          </cell>
          <cell r="I158">
            <v>5.4</v>
          </cell>
          <cell r="J158">
            <v>18.7</v>
          </cell>
          <cell r="K158">
            <v>150</v>
          </cell>
          <cell r="L158">
            <v>145</v>
          </cell>
          <cell r="M158">
            <v>5</v>
          </cell>
          <cell r="N158">
            <v>19.1</v>
          </cell>
          <cell r="O158">
            <v>150.6</v>
          </cell>
          <cell r="P158">
            <v>145</v>
          </cell>
          <cell r="Q158">
            <v>5.6</v>
          </cell>
        </row>
        <row r="159">
          <cell r="F159">
            <v>19</v>
          </cell>
          <cell r="G159">
            <v>153.6</v>
          </cell>
          <cell r="H159">
            <v>142.4</v>
          </cell>
          <cell r="I159">
            <v>11.2</v>
          </cell>
          <cell r="J159">
            <v>19.2</v>
          </cell>
          <cell r="K159">
            <v>159.7</v>
          </cell>
          <cell r="L159">
            <v>146.3</v>
          </cell>
          <cell r="M159">
            <v>13.4</v>
          </cell>
          <cell r="N159">
            <v>18.4</v>
          </cell>
          <cell r="O159">
            <v>137.2</v>
          </cell>
          <cell r="P159">
            <v>131.8</v>
          </cell>
          <cell r="Q159">
            <v>5.4</v>
          </cell>
        </row>
        <row r="160">
          <cell r="F160">
            <v>16.9</v>
          </cell>
          <cell r="G160">
            <v>119.9</v>
          </cell>
          <cell r="H160">
            <v>108.9</v>
          </cell>
          <cell r="I160">
            <v>11</v>
          </cell>
          <cell r="J160">
            <v>17.9</v>
          </cell>
          <cell r="K160">
            <v>142.2</v>
          </cell>
          <cell r="L160">
            <v>126.2</v>
          </cell>
          <cell r="M160">
            <v>16</v>
          </cell>
          <cell r="N160">
            <v>15.7</v>
          </cell>
          <cell r="O160">
            <v>93.9</v>
          </cell>
          <cell r="P160">
            <v>88.7</v>
          </cell>
          <cell r="Q160">
            <v>5.2</v>
          </cell>
        </row>
        <row r="211">
          <cell r="F211">
            <v>18.5</v>
          </cell>
          <cell r="G211">
            <v>140</v>
          </cell>
          <cell r="H211">
            <v>130.8</v>
          </cell>
          <cell r="I211">
            <v>9.2</v>
          </cell>
          <cell r="J211">
            <v>19.1</v>
          </cell>
          <cell r="K211">
            <v>154</v>
          </cell>
          <cell r="L211">
            <v>140.4</v>
          </cell>
          <cell r="M211">
            <v>13.6</v>
          </cell>
          <cell r="N211">
            <v>18.1</v>
          </cell>
          <cell r="O211">
            <v>127.3</v>
          </cell>
          <cell r="P211">
            <v>122</v>
          </cell>
          <cell r="Q211">
            <v>5.3</v>
          </cell>
        </row>
        <row r="213">
          <cell r="F213">
            <v>20</v>
          </cell>
          <cell r="G213">
            <v>167.9</v>
          </cell>
          <cell r="H213">
            <v>148.6</v>
          </cell>
          <cell r="I213">
            <v>19.3</v>
          </cell>
          <cell r="J213">
            <v>20</v>
          </cell>
          <cell r="K213">
            <v>169.7</v>
          </cell>
          <cell r="L213">
            <v>149</v>
          </cell>
          <cell r="M213">
            <v>20.7</v>
          </cell>
          <cell r="N213">
            <v>19.5</v>
          </cell>
          <cell r="O213">
            <v>151.8</v>
          </cell>
          <cell r="P213">
            <v>144.7</v>
          </cell>
          <cell r="Q213">
            <v>7.1</v>
          </cell>
        </row>
        <row r="214">
          <cell r="F214">
            <v>19.5</v>
          </cell>
          <cell r="G214">
            <v>148.2</v>
          </cell>
          <cell r="H214">
            <v>139.3</v>
          </cell>
          <cell r="I214">
            <v>8.9</v>
          </cell>
          <cell r="J214">
            <v>19.5</v>
          </cell>
          <cell r="K214">
            <v>159.8</v>
          </cell>
          <cell r="L214">
            <v>148.3</v>
          </cell>
          <cell r="M214">
            <v>11.5</v>
          </cell>
          <cell r="N214">
            <v>19.4</v>
          </cell>
          <cell r="O214">
            <v>131.2</v>
          </cell>
          <cell r="P214">
            <v>126</v>
          </cell>
          <cell r="Q214">
            <v>5.2</v>
          </cell>
        </row>
        <row r="215">
          <cell r="F215">
            <v>18.7</v>
          </cell>
          <cell r="G215">
            <v>152.1</v>
          </cell>
          <cell r="H215">
            <v>140.6</v>
          </cell>
          <cell r="I215">
            <v>11.5</v>
          </cell>
          <cell r="J215">
            <v>18.7</v>
          </cell>
          <cell r="K215">
            <v>153.7</v>
          </cell>
          <cell r="L215">
            <v>141.3</v>
          </cell>
          <cell r="M215">
            <v>12.4</v>
          </cell>
          <cell r="N215">
            <v>17.9</v>
          </cell>
          <cell r="O215">
            <v>136.9</v>
          </cell>
          <cell r="P215">
            <v>134</v>
          </cell>
          <cell r="Q215">
            <v>2.9</v>
          </cell>
        </row>
        <row r="216">
          <cell r="F216">
            <v>18.8</v>
          </cell>
          <cell r="G216">
            <v>161.8</v>
          </cell>
          <cell r="H216">
            <v>145.8</v>
          </cell>
          <cell r="I216">
            <v>16</v>
          </cell>
          <cell r="J216">
            <v>19.4</v>
          </cell>
          <cell r="K216">
            <v>168.5</v>
          </cell>
          <cell r="L216">
            <v>151.1</v>
          </cell>
          <cell r="M216">
            <v>17.4</v>
          </cell>
          <cell r="N216">
            <v>17.5</v>
          </cell>
          <cell r="O216">
            <v>146.8</v>
          </cell>
          <cell r="P216">
            <v>134</v>
          </cell>
          <cell r="Q216">
            <v>12.8</v>
          </cell>
        </row>
        <row r="217">
          <cell r="F217">
            <v>20.3</v>
          </cell>
          <cell r="G217">
            <v>165.9</v>
          </cell>
          <cell r="H217">
            <v>143.7</v>
          </cell>
          <cell r="I217">
            <v>22.2</v>
          </cell>
          <cell r="J217">
            <v>20.8</v>
          </cell>
          <cell r="K217">
            <v>178.1</v>
          </cell>
          <cell r="L217">
            <v>151.6</v>
          </cell>
          <cell r="M217">
            <v>26.5</v>
          </cell>
          <cell r="N217">
            <v>19</v>
          </cell>
          <cell r="O217">
            <v>130.9</v>
          </cell>
          <cell r="P217">
            <v>120.9</v>
          </cell>
          <cell r="Q217">
            <v>10</v>
          </cell>
        </row>
        <row r="218">
          <cell r="F218">
            <v>19.6</v>
          </cell>
          <cell r="G218">
            <v>139.9</v>
          </cell>
          <cell r="H218">
            <v>132.7</v>
          </cell>
          <cell r="I218">
            <v>7.2</v>
          </cell>
          <cell r="J218">
            <v>19.9</v>
          </cell>
          <cell r="K218">
            <v>165.5</v>
          </cell>
          <cell r="L218">
            <v>152.9</v>
          </cell>
          <cell r="M218">
            <v>12.6</v>
          </cell>
          <cell r="N218">
            <v>19.3</v>
          </cell>
          <cell r="O218">
            <v>121.8</v>
          </cell>
          <cell r="P218">
            <v>118.4</v>
          </cell>
          <cell r="Q218">
            <v>3.4</v>
          </cell>
        </row>
        <row r="219">
          <cell r="F219">
            <v>18.4</v>
          </cell>
          <cell r="G219">
            <v>142.4</v>
          </cell>
          <cell r="H219">
            <v>133.8</v>
          </cell>
          <cell r="I219">
            <v>8.6</v>
          </cell>
          <cell r="J219">
            <v>19.3</v>
          </cell>
          <cell r="K219">
            <v>157.7</v>
          </cell>
          <cell r="L219">
            <v>144.8</v>
          </cell>
          <cell r="M219">
            <v>12.9</v>
          </cell>
          <cell r="N219">
            <v>17.8</v>
          </cell>
          <cell r="O219">
            <v>131.6</v>
          </cell>
          <cell r="P219">
            <v>126.1</v>
          </cell>
          <cell r="Q219">
            <v>5.5</v>
          </cell>
        </row>
        <row r="220">
          <cell r="F220">
            <v>19.3</v>
          </cell>
          <cell r="G220">
            <v>147.1</v>
          </cell>
          <cell r="H220">
            <v>139.2</v>
          </cell>
          <cell r="I220">
            <v>7.9</v>
          </cell>
          <cell r="J220">
            <v>19.4</v>
          </cell>
          <cell r="K220">
            <v>154.6</v>
          </cell>
          <cell r="L220">
            <v>144.2</v>
          </cell>
          <cell r="M220">
            <v>10.4</v>
          </cell>
          <cell r="N220">
            <v>19.1</v>
          </cell>
          <cell r="O220">
            <v>139.1</v>
          </cell>
          <cell r="P220">
            <v>133.8</v>
          </cell>
          <cell r="Q220">
            <v>5.3</v>
          </cell>
        </row>
        <row r="221">
          <cell r="F221">
            <v>18.6</v>
          </cell>
          <cell r="G221">
            <v>144.8</v>
          </cell>
          <cell r="H221">
            <v>136.6</v>
          </cell>
          <cell r="I221">
            <v>8.2</v>
          </cell>
          <cell r="J221">
            <v>18.7</v>
          </cell>
          <cell r="K221">
            <v>147.3</v>
          </cell>
          <cell r="L221">
            <v>138.3</v>
          </cell>
          <cell r="M221">
            <v>9</v>
          </cell>
          <cell r="N221">
            <v>18.3</v>
          </cell>
          <cell r="O221">
            <v>137.4</v>
          </cell>
          <cell r="P221">
            <v>131.5</v>
          </cell>
          <cell r="Q221">
            <v>5.9</v>
          </cell>
        </row>
        <row r="222">
          <cell r="F222">
            <v>13.8</v>
          </cell>
          <cell r="G222">
            <v>86.3</v>
          </cell>
          <cell r="H222">
            <v>81.7</v>
          </cell>
          <cell r="I222">
            <v>4.6</v>
          </cell>
          <cell r="J222">
            <v>14.4</v>
          </cell>
          <cell r="K222">
            <v>97.7</v>
          </cell>
          <cell r="L222">
            <v>89.1</v>
          </cell>
          <cell r="M222">
            <v>8.6</v>
          </cell>
          <cell r="N222">
            <v>13.5</v>
          </cell>
          <cell r="O222">
            <v>79.4</v>
          </cell>
          <cell r="P222">
            <v>77.2</v>
          </cell>
          <cell r="Q222">
            <v>2.2</v>
          </cell>
        </row>
        <row r="223">
          <cell r="F223">
            <v>15.6</v>
          </cell>
          <cell r="G223">
            <v>107.3</v>
          </cell>
          <cell r="H223">
            <v>101.3</v>
          </cell>
          <cell r="I223">
            <v>6</v>
          </cell>
          <cell r="J223">
            <v>17.9</v>
          </cell>
          <cell r="K223">
            <v>138</v>
          </cell>
          <cell r="L223">
            <v>128.3</v>
          </cell>
          <cell r="M223">
            <v>9.7</v>
          </cell>
          <cell r="N223">
            <v>13.6</v>
          </cell>
          <cell r="O223">
            <v>81.1</v>
          </cell>
          <cell r="P223">
            <v>78.3</v>
          </cell>
          <cell r="Q223">
            <v>2.8</v>
          </cell>
        </row>
        <row r="224">
          <cell r="F224">
            <v>18.6</v>
          </cell>
          <cell r="G224">
            <v>160</v>
          </cell>
          <cell r="H224">
            <v>140.7</v>
          </cell>
          <cell r="I224">
            <v>19.3</v>
          </cell>
          <cell r="J224">
            <v>18.8</v>
          </cell>
          <cell r="K224">
            <v>164.8</v>
          </cell>
          <cell r="L224">
            <v>142.4</v>
          </cell>
          <cell r="M224">
            <v>22.4</v>
          </cell>
          <cell r="N224">
            <v>18.5</v>
          </cell>
          <cell r="O224">
            <v>157.2</v>
          </cell>
          <cell r="P224">
            <v>139.7</v>
          </cell>
          <cell r="Q224">
            <v>17.5</v>
          </cell>
        </row>
        <row r="225">
          <cell r="F225">
            <v>18.1</v>
          </cell>
          <cell r="G225">
            <v>130</v>
          </cell>
          <cell r="H225">
            <v>128.1</v>
          </cell>
          <cell r="I225">
            <v>1.9</v>
          </cell>
          <cell r="J225">
            <v>17.3</v>
          </cell>
          <cell r="K225">
            <v>116.3</v>
          </cell>
          <cell r="L225">
            <v>114.9</v>
          </cell>
          <cell r="M225">
            <v>1.4</v>
          </cell>
          <cell r="N225">
            <v>18.4</v>
          </cell>
          <cell r="O225">
            <v>134.8</v>
          </cell>
          <cell r="P225">
            <v>132.7</v>
          </cell>
          <cell r="Q225">
            <v>2.1</v>
          </cell>
        </row>
        <row r="226">
          <cell r="F226">
            <v>21.1</v>
          </cell>
          <cell r="G226">
            <v>165.9</v>
          </cell>
          <cell r="H226">
            <v>160.7</v>
          </cell>
          <cell r="I226">
            <v>5.2</v>
          </cell>
          <cell r="J226">
            <v>21.6</v>
          </cell>
          <cell r="K226">
            <v>171.8</v>
          </cell>
          <cell r="L226">
            <v>165.4</v>
          </cell>
          <cell r="M226">
            <v>6.4</v>
          </cell>
          <cell r="N226">
            <v>19.8</v>
          </cell>
          <cell r="O226">
            <v>152.8</v>
          </cell>
          <cell r="P226">
            <v>150.3</v>
          </cell>
          <cell r="Q226">
            <v>2.5</v>
          </cell>
        </row>
        <row r="227">
          <cell r="F227">
            <v>19.5</v>
          </cell>
          <cell r="G227">
            <v>146.5</v>
          </cell>
          <cell r="H227">
            <v>137.2</v>
          </cell>
          <cell r="I227">
            <v>9.3</v>
          </cell>
          <cell r="J227">
            <v>20.2</v>
          </cell>
          <cell r="K227">
            <v>161.3</v>
          </cell>
          <cell r="L227">
            <v>149.8</v>
          </cell>
          <cell r="M227">
            <v>11.5</v>
          </cell>
          <cell r="N227">
            <v>18.6</v>
          </cell>
          <cell r="O227">
            <v>124.4</v>
          </cell>
          <cell r="P227">
            <v>118.5</v>
          </cell>
          <cell r="Q227">
            <v>5.9</v>
          </cell>
        </row>
        <row r="278">
          <cell r="F278">
            <v>18.7</v>
          </cell>
          <cell r="G278">
            <v>138.8</v>
          </cell>
          <cell r="H278">
            <v>132.8</v>
          </cell>
          <cell r="I278">
            <v>6</v>
          </cell>
          <cell r="J278">
            <v>19.8</v>
          </cell>
          <cell r="K278">
            <v>154.8</v>
          </cell>
          <cell r="L278">
            <v>146</v>
          </cell>
          <cell r="M278">
            <v>8.8</v>
          </cell>
          <cell r="N278">
            <v>17.7</v>
          </cell>
          <cell r="O278">
            <v>123.5</v>
          </cell>
          <cell r="P278">
            <v>120.1</v>
          </cell>
          <cell r="Q278">
            <v>3.4</v>
          </cell>
        </row>
        <row r="280">
          <cell r="F280">
            <v>21.8</v>
          </cell>
          <cell r="G280">
            <v>168.4</v>
          </cell>
          <cell r="H280">
            <v>161.4</v>
          </cell>
          <cell r="I280">
            <v>7</v>
          </cell>
          <cell r="J280">
            <v>22</v>
          </cell>
          <cell r="K280">
            <v>171.6</v>
          </cell>
          <cell r="L280">
            <v>164</v>
          </cell>
          <cell r="M280">
            <v>7.6</v>
          </cell>
          <cell r="N280">
            <v>21</v>
          </cell>
          <cell r="O280">
            <v>149.9</v>
          </cell>
          <cell r="P280">
            <v>146.3</v>
          </cell>
          <cell r="Q280">
            <v>3.6</v>
          </cell>
        </row>
        <row r="281">
          <cell r="F281">
            <v>20.3</v>
          </cell>
          <cell r="G281">
            <v>148.9</v>
          </cell>
          <cell r="H281">
            <v>141.2</v>
          </cell>
          <cell r="I281">
            <v>7.7</v>
          </cell>
          <cell r="J281">
            <v>21</v>
          </cell>
          <cell r="K281">
            <v>165.4</v>
          </cell>
          <cell r="L281">
            <v>155.3</v>
          </cell>
          <cell r="M281">
            <v>10.1</v>
          </cell>
          <cell r="N281">
            <v>19.2</v>
          </cell>
          <cell r="O281">
            <v>120.7</v>
          </cell>
          <cell r="P281">
            <v>117.2</v>
          </cell>
          <cell r="Q281">
            <v>3.5</v>
          </cell>
        </row>
        <row r="282">
          <cell r="F282">
            <v>18.5</v>
          </cell>
          <cell r="G282">
            <v>148.3</v>
          </cell>
          <cell r="H282">
            <v>144.4</v>
          </cell>
          <cell r="I282">
            <v>3.9</v>
          </cell>
          <cell r="J282">
            <v>18.7</v>
          </cell>
          <cell r="K282">
            <v>150</v>
          </cell>
          <cell r="L282">
            <v>146</v>
          </cell>
          <cell r="M282">
            <v>4</v>
          </cell>
          <cell r="N282">
            <v>17.3</v>
          </cell>
          <cell r="O282">
            <v>137.6</v>
          </cell>
          <cell r="P282">
            <v>134.6</v>
          </cell>
          <cell r="Q282">
            <v>3</v>
          </cell>
          <cell r="R282" t="str">
            <v>#</v>
          </cell>
        </row>
        <row r="283">
          <cell r="F283">
            <v>19.4</v>
          </cell>
          <cell r="G283">
            <v>166</v>
          </cell>
          <cell r="H283">
            <v>155</v>
          </cell>
          <cell r="I283">
            <v>11</v>
          </cell>
          <cell r="J283">
            <v>19.6</v>
          </cell>
          <cell r="K283">
            <v>169.9</v>
          </cell>
          <cell r="L283">
            <v>157.7</v>
          </cell>
          <cell r="M283">
            <v>12.2</v>
          </cell>
          <cell r="N283">
            <v>18.9</v>
          </cell>
          <cell r="O283">
            <v>155.2</v>
          </cell>
          <cell r="P283">
            <v>147.6</v>
          </cell>
          <cell r="Q283">
            <v>7.6</v>
          </cell>
        </row>
        <row r="284">
          <cell r="F284">
            <v>18.6</v>
          </cell>
          <cell r="G284">
            <v>155.9</v>
          </cell>
          <cell r="H284">
            <v>141.9</v>
          </cell>
          <cell r="I284">
            <v>14</v>
          </cell>
          <cell r="J284">
            <v>19.3</v>
          </cell>
          <cell r="K284">
            <v>166.8</v>
          </cell>
          <cell r="L284">
            <v>150.1</v>
          </cell>
          <cell r="M284">
            <v>16.7</v>
          </cell>
          <cell r="N284">
            <v>15.9</v>
          </cell>
          <cell r="O284">
            <v>115.6</v>
          </cell>
          <cell r="P284">
            <v>111.6</v>
          </cell>
          <cell r="Q284">
            <v>4</v>
          </cell>
        </row>
        <row r="285">
          <cell r="F285">
            <v>18.5</v>
          </cell>
          <cell r="G285">
            <v>135.1</v>
          </cell>
          <cell r="H285">
            <v>129</v>
          </cell>
          <cell r="I285">
            <v>6.1</v>
          </cell>
          <cell r="J285">
            <v>19.6</v>
          </cell>
          <cell r="K285">
            <v>151.3</v>
          </cell>
          <cell r="L285">
            <v>142.1</v>
          </cell>
          <cell r="M285">
            <v>9.2</v>
          </cell>
          <cell r="N285">
            <v>17.5</v>
          </cell>
          <cell r="O285">
            <v>120.4</v>
          </cell>
          <cell r="P285">
            <v>117.1</v>
          </cell>
          <cell r="Q285">
            <v>3.3</v>
          </cell>
        </row>
        <row r="286">
          <cell r="F286">
            <v>18.6</v>
          </cell>
          <cell r="G286">
            <v>145.8</v>
          </cell>
          <cell r="H286">
            <v>136.5</v>
          </cell>
          <cell r="I286">
            <v>9.3</v>
          </cell>
          <cell r="J286">
            <v>19.4</v>
          </cell>
          <cell r="K286">
            <v>160.7</v>
          </cell>
          <cell r="L286">
            <v>146.3</v>
          </cell>
          <cell r="M286">
            <v>14.4</v>
          </cell>
          <cell r="N286">
            <v>18</v>
          </cell>
          <cell r="O286">
            <v>132.5</v>
          </cell>
          <cell r="P286">
            <v>127.8</v>
          </cell>
          <cell r="Q286">
            <v>4.7</v>
          </cell>
        </row>
        <row r="287">
          <cell r="F287">
            <v>18.2</v>
          </cell>
          <cell r="G287">
            <v>138.6</v>
          </cell>
          <cell r="H287">
            <v>130.6</v>
          </cell>
          <cell r="I287">
            <v>8</v>
          </cell>
          <cell r="J287">
            <v>19</v>
          </cell>
          <cell r="K287">
            <v>151.3</v>
          </cell>
          <cell r="L287">
            <v>140.5</v>
          </cell>
          <cell r="M287">
            <v>10.8</v>
          </cell>
          <cell r="N287">
            <v>16.8</v>
          </cell>
          <cell r="O287">
            <v>117.3</v>
          </cell>
          <cell r="P287">
            <v>114</v>
          </cell>
          <cell r="Q287">
            <v>3.3</v>
          </cell>
        </row>
        <row r="288">
          <cell r="F288">
            <v>18.6</v>
          </cell>
          <cell r="G288">
            <v>145.8</v>
          </cell>
          <cell r="H288">
            <v>138.8</v>
          </cell>
          <cell r="I288">
            <v>7</v>
          </cell>
          <cell r="J288">
            <v>19.9</v>
          </cell>
          <cell r="K288">
            <v>156.6</v>
          </cell>
          <cell r="L288">
            <v>151.1</v>
          </cell>
          <cell r="M288">
            <v>5.5</v>
          </cell>
          <cell r="N288">
            <v>17.2</v>
          </cell>
          <cell r="O288">
            <v>134.7</v>
          </cell>
          <cell r="P288">
            <v>126.1</v>
          </cell>
          <cell r="Q288">
            <v>8.6</v>
          </cell>
        </row>
        <row r="289">
          <cell r="F289">
            <v>15.9</v>
          </cell>
          <cell r="G289">
            <v>107.5</v>
          </cell>
          <cell r="H289">
            <v>100.4</v>
          </cell>
          <cell r="I289">
            <v>7.1</v>
          </cell>
          <cell r="J289">
            <v>15.8</v>
          </cell>
          <cell r="K289">
            <v>116.8</v>
          </cell>
          <cell r="L289">
            <v>106</v>
          </cell>
          <cell r="M289">
            <v>10.8</v>
          </cell>
          <cell r="N289">
            <v>15.9</v>
          </cell>
          <cell r="O289">
            <v>101.6</v>
          </cell>
          <cell r="P289">
            <v>96.8</v>
          </cell>
          <cell r="Q289">
            <v>4.8</v>
          </cell>
        </row>
        <row r="290">
          <cell r="F290">
            <v>18.2</v>
          </cell>
          <cell r="G290">
            <v>136.6</v>
          </cell>
          <cell r="H290">
            <v>132.8</v>
          </cell>
          <cell r="I290">
            <v>3.8</v>
          </cell>
          <cell r="J290">
            <v>18.3</v>
          </cell>
          <cell r="K290">
            <v>143.6</v>
          </cell>
          <cell r="L290">
            <v>138.5</v>
          </cell>
          <cell r="M290">
            <v>5.1</v>
          </cell>
          <cell r="N290">
            <v>18.1</v>
          </cell>
          <cell r="O290">
            <v>127.7</v>
          </cell>
          <cell r="P290">
            <v>125.5</v>
          </cell>
          <cell r="Q290">
            <v>2.2</v>
          </cell>
        </row>
        <row r="291">
          <cell r="F291">
            <v>18.1</v>
          </cell>
          <cell r="G291">
            <v>137.3</v>
          </cell>
          <cell r="H291">
            <v>131.9</v>
          </cell>
          <cell r="I291">
            <v>5.4</v>
          </cell>
          <cell r="J291">
            <v>18.6</v>
          </cell>
          <cell r="K291">
            <v>143.3</v>
          </cell>
          <cell r="L291">
            <v>136.1</v>
          </cell>
          <cell r="M291">
            <v>7.2</v>
          </cell>
          <cell r="N291">
            <v>17.9</v>
          </cell>
          <cell r="O291">
            <v>133.9</v>
          </cell>
          <cell r="P291">
            <v>129.5</v>
          </cell>
          <cell r="Q291">
            <v>4.4</v>
          </cell>
        </row>
        <row r="292">
          <cell r="F292">
            <v>18.3</v>
          </cell>
          <cell r="G292">
            <v>129.7</v>
          </cell>
          <cell r="H292">
            <v>127.5</v>
          </cell>
          <cell r="I292">
            <v>2.2</v>
          </cell>
          <cell r="J292">
            <v>19.9</v>
          </cell>
          <cell r="K292">
            <v>144.3</v>
          </cell>
          <cell r="L292">
            <v>142.4</v>
          </cell>
          <cell r="M292">
            <v>1.9</v>
          </cell>
          <cell r="N292">
            <v>17.9</v>
          </cell>
          <cell r="O292">
            <v>126.2</v>
          </cell>
          <cell r="P292">
            <v>123.9</v>
          </cell>
          <cell r="Q292">
            <v>2.3</v>
          </cell>
        </row>
        <row r="293">
          <cell r="F293">
            <v>19</v>
          </cell>
          <cell r="G293">
            <v>151.4</v>
          </cell>
          <cell r="H293">
            <v>143.9</v>
          </cell>
          <cell r="I293">
            <v>7.5</v>
          </cell>
          <cell r="J293">
            <v>19.5</v>
          </cell>
          <cell r="K293">
            <v>157.8</v>
          </cell>
          <cell r="L293">
            <v>150.1</v>
          </cell>
          <cell r="M293">
            <v>7.7</v>
          </cell>
          <cell r="N293">
            <v>18.5</v>
          </cell>
          <cell r="O293">
            <v>143.3</v>
          </cell>
          <cell r="P293">
            <v>136.1</v>
          </cell>
          <cell r="Q293">
            <v>7.2</v>
          </cell>
        </row>
        <row r="294">
          <cell r="F294">
            <v>19.9</v>
          </cell>
          <cell r="G294">
            <v>152.8</v>
          </cell>
          <cell r="H294">
            <v>144.6</v>
          </cell>
          <cell r="I294">
            <v>8.2</v>
          </cell>
          <cell r="J294">
            <v>20.7</v>
          </cell>
          <cell r="K294">
            <v>163.7</v>
          </cell>
          <cell r="L294">
            <v>153.2</v>
          </cell>
          <cell r="M294">
            <v>10.5</v>
          </cell>
          <cell r="N294">
            <v>17.9</v>
          </cell>
          <cell r="O294">
            <v>126.3</v>
          </cell>
          <cell r="P294">
            <v>123.8</v>
          </cell>
          <cell r="Q294">
            <v>2.5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18.9</v>
          </cell>
          <cell r="G144">
            <v>149.8</v>
          </cell>
          <cell r="H144">
            <v>140.9</v>
          </cell>
          <cell r="I144">
            <v>8.9</v>
          </cell>
          <cell r="J144">
            <v>19.2</v>
          </cell>
          <cell r="K144">
            <v>157.9</v>
          </cell>
          <cell r="L144">
            <v>145.4</v>
          </cell>
          <cell r="M144">
            <v>12.5</v>
          </cell>
          <cell r="N144">
            <v>18.6</v>
          </cell>
          <cell r="O144">
            <v>142.4</v>
          </cell>
          <cell r="P144">
            <v>136.8</v>
          </cell>
          <cell r="Q144">
            <v>5.6</v>
          </cell>
          <cell r="R144">
            <v>0</v>
          </cell>
        </row>
        <row r="146">
          <cell r="F146">
            <v>20.2</v>
          </cell>
          <cell r="G146">
            <v>168.6</v>
          </cell>
          <cell r="H146">
            <v>156</v>
          </cell>
          <cell r="I146">
            <v>12.6</v>
          </cell>
          <cell r="J146">
            <v>20.7</v>
          </cell>
          <cell r="K146">
            <v>175.8</v>
          </cell>
          <cell r="L146">
            <v>160.8</v>
          </cell>
          <cell r="M146">
            <v>15</v>
          </cell>
          <cell r="N146">
            <v>18.2</v>
          </cell>
          <cell r="O146">
            <v>135.3</v>
          </cell>
          <cell r="P146">
            <v>133.4</v>
          </cell>
          <cell r="Q146">
            <v>1.9</v>
          </cell>
          <cell r="R146">
            <v>0</v>
          </cell>
        </row>
        <row r="147">
          <cell r="F147">
            <v>20</v>
          </cell>
          <cell r="G147">
            <v>160.1</v>
          </cell>
          <cell r="H147">
            <v>148.3</v>
          </cell>
          <cell r="I147">
            <v>11.8</v>
          </cell>
          <cell r="J147">
            <v>20.1</v>
          </cell>
          <cell r="K147">
            <v>167.1</v>
          </cell>
          <cell r="L147">
            <v>152.8</v>
          </cell>
          <cell r="M147">
            <v>14.3</v>
          </cell>
          <cell r="N147">
            <v>19.9</v>
          </cell>
          <cell r="O147">
            <v>150.1</v>
          </cell>
          <cell r="P147">
            <v>141.9</v>
          </cell>
          <cell r="Q147">
            <v>8.2</v>
          </cell>
          <cell r="R147">
            <v>0</v>
          </cell>
        </row>
        <row r="148">
          <cell r="F148">
            <v>18.2</v>
          </cell>
          <cell r="G148">
            <v>145.2</v>
          </cell>
          <cell r="H148">
            <v>138.7</v>
          </cell>
          <cell r="I148">
            <v>6.5</v>
          </cell>
          <cell r="J148">
            <v>18.3</v>
          </cell>
          <cell r="K148">
            <v>147</v>
          </cell>
          <cell r="L148">
            <v>139.4</v>
          </cell>
          <cell r="M148">
            <v>7.6</v>
          </cell>
          <cell r="N148">
            <v>17.8</v>
          </cell>
          <cell r="O148">
            <v>137.7</v>
          </cell>
          <cell r="P148">
            <v>135.7</v>
          </cell>
          <cell r="Q148">
            <v>2</v>
          </cell>
          <cell r="R148" t="str">
            <v>#</v>
          </cell>
        </row>
        <row r="149">
          <cell r="F149">
            <v>17.4</v>
          </cell>
          <cell r="G149">
            <v>146.1</v>
          </cell>
          <cell r="H149">
            <v>131.9</v>
          </cell>
          <cell r="I149">
            <v>14.2</v>
          </cell>
          <cell r="J149">
            <v>17.4</v>
          </cell>
          <cell r="K149">
            <v>148.4</v>
          </cell>
          <cell r="L149">
            <v>133.5</v>
          </cell>
          <cell r="M149">
            <v>14.9</v>
          </cell>
          <cell r="N149">
            <v>17.2</v>
          </cell>
          <cell r="O149">
            <v>135.8</v>
          </cell>
          <cell r="P149">
            <v>124.7</v>
          </cell>
          <cell r="Q149">
            <v>11.1</v>
          </cell>
          <cell r="R149">
            <v>0</v>
          </cell>
        </row>
        <row r="150">
          <cell r="F150">
            <v>19.5</v>
          </cell>
          <cell r="G150">
            <v>164.9</v>
          </cell>
          <cell r="H150">
            <v>140.7</v>
          </cell>
          <cell r="I150">
            <v>24.2</v>
          </cell>
          <cell r="J150">
            <v>19.9</v>
          </cell>
          <cell r="K150">
            <v>171.8</v>
          </cell>
          <cell r="L150">
            <v>144.4</v>
          </cell>
          <cell r="M150">
            <v>27.4</v>
          </cell>
          <cell r="N150">
            <v>17.5</v>
          </cell>
          <cell r="O150">
            <v>126.6</v>
          </cell>
          <cell r="P150">
            <v>120.5</v>
          </cell>
          <cell r="Q150">
            <v>6.1</v>
          </cell>
          <cell r="R150">
            <v>0</v>
          </cell>
        </row>
        <row r="151">
          <cell r="F151">
            <v>20.1</v>
          </cell>
          <cell r="G151">
            <v>144.2</v>
          </cell>
          <cell r="H151">
            <v>138.6</v>
          </cell>
          <cell r="I151">
            <v>5.6</v>
          </cell>
          <cell r="J151">
            <v>21</v>
          </cell>
          <cell r="K151">
            <v>165.8</v>
          </cell>
          <cell r="L151">
            <v>156.6</v>
          </cell>
          <cell r="M151">
            <v>9.2</v>
          </cell>
          <cell r="N151">
            <v>19.5</v>
          </cell>
          <cell r="O151">
            <v>128.8</v>
          </cell>
          <cell r="P151">
            <v>125.8</v>
          </cell>
          <cell r="Q151">
            <v>3</v>
          </cell>
          <cell r="R151">
            <v>0</v>
          </cell>
        </row>
        <row r="152">
          <cell r="F152">
            <v>18</v>
          </cell>
          <cell r="G152">
            <v>137.1</v>
          </cell>
          <cell r="H152">
            <v>133.2</v>
          </cell>
          <cell r="I152">
            <v>3.9</v>
          </cell>
          <cell r="J152">
            <v>18</v>
          </cell>
          <cell r="K152">
            <v>138.3</v>
          </cell>
          <cell r="L152">
            <v>133.9</v>
          </cell>
          <cell r="M152">
            <v>4.4</v>
          </cell>
          <cell r="N152">
            <v>18.1</v>
          </cell>
          <cell r="O152">
            <v>136</v>
          </cell>
          <cell r="P152">
            <v>132.6</v>
          </cell>
          <cell r="Q152">
            <v>3.4</v>
          </cell>
          <cell r="R152" t="str">
            <v>#</v>
          </cell>
        </row>
        <row r="153">
          <cell r="F153">
            <v>19.4</v>
          </cell>
          <cell r="G153">
            <v>128.6</v>
          </cell>
          <cell r="H153">
            <v>123.9</v>
          </cell>
          <cell r="I153">
            <v>4.7</v>
          </cell>
          <cell r="J153">
            <v>19.8</v>
          </cell>
          <cell r="K153">
            <v>139.5</v>
          </cell>
          <cell r="L153">
            <v>133.8</v>
          </cell>
          <cell r="M153">
            <v>5.7</v>
          </cell>
          <cell r="N153">
            <v>19.2</v>
          </cell>
          <cell r="O153">
            <v>120.8</v>
          </cell>
          <cell r="P153">
            <v>116.8</v>
          </cell>
          <cell r="Q153">
            <v>4</v>
          </cell>
          <cell r="R153" t="str">
            <v>#</v>
          </cell>
        </row>
        <row r="154">
          <cell r="F154">
            <v>20.1</v>
          </cell>
          <cell r="G154">
            <v>179.2</v>
          </cell>
          <cell r="H154">
            <v>159.8</v>
          </cell>
          <cell r="I154">
            <v>19.4</v>
          </cell>
          <cell r="J154">
            <v>20.4</v>
          </cell>
          <cell r="K154">
            <v>185.4</v>
          </cell>
          <cell r="L154">
            <v>162.9</v>
          </cell>
          <cell r="M154">
            <v>22.5</v>
          </cell>
          <cell r="N154">
            <v>19.2</v>
          </cell>
          <cell r="O154">
            <v>158.6</v>
          </cell>
          <cell r="P154">
            <v>149.6</v>
          </cell>
          <cell r="Q154">
            <v>9</v>
          </cell>
          <cell r="R154" t="str">
            <v>#</v>
          </cell>
        </row>
        <row r="155">
          <cell r="F155">
            <v>15.3</v>
          </cell>
          <cell r="G155">
            <v>119.9</v>
          </cell>
          <cell r="H155">
            <v>118</v>
          </cell>
          <cell r="I155">
            <v>1.9</v>
          </cell>
          <cell r="J155">
            <v>15.8</v>
          </cell>
          <cell r="K155">
            <v>123.5</v>
          </cell>
          <cell r="L155">
            <v>121.2</v>
          </cell>
          <cell r="M155">
            <v>2.3</v>
          </cell>
          <cell r="N155">
            <v>14.8</v>
          </cell>
          <cell r="O155">
            <v>116</v>
          </cell>
          <cell r="P155">
            <v>114.6</v>
          </cell>
          <cell r="Q155">
            <v>1.4</v>
          </cell>
          <cell r="R155">
            <v>0</v>
          </cell>
        </row>
        <row r="156">
          <cell r="F156">
            <v>18.1</v>
          </cell>
          <cell r="G156">
            <v>147.8</v>
          </cell>
          <cell r="H156">
            <v>135.3</v>
          </cell>
          <cell r="I156">
            <v>12.5</v>
          </cell>
          <cell r="J156">
            <v>19.9</v>
          </cell>
          <cell r="K156">
            <v>167.5</v>
          </cell>
          <cell r="L156">
            <v>150.3</v>
          </cell>
          <cell r="M156">
            <v>17.2</v>
          </cell>
          <cell r="N156">
            <v>16.6</v>
          </cell>
          <cell r="O156">
            <v>131.9</v>
          </cell>
          <cell r="P156">
            <v>123.3</v>
          </cell>
          <cell r="Q156">
            <v>8.6</v>
          </cell>
          <cell r="R156">
            <v>0</v>
          </cell>
        </row>
        <row r="157">
          <cell r="F157">
            <v>17.9</v>
          </cell>
          <cell r="G157">
            <v>146</v>
          </cell>
          <cell r="H157">
            <v>133.2</v>
          </cell>
          <cell r="I157">
            <v>12.8</v>
          </cell>
          <cell r="J157">
            <v>17.8</v>
          </cell>
          <cell r="K157">
            <v>146</v>
          </cell>
          <cell r="L157">
            <v>134.7</v>
          </cell>
          <cell r="M157">
            <v>11.3</v>
          </cell>
          <cell r="N157">
            <v>18</v>
          </cell>
          <cell r="O157">
            <v>146</v>
          </cell>
          <cell r="P157">
            <v>131.9</v>
          </cell>
          <cell r="Q157">
            <v>14.1</v>
          </cell>
          <cell r="R157">
            <v>0</v>
          </cell>
        </row>
        <row r="158">
          <cell r="F158">
            <v>18.7</v>
          </cell>
          <cell r="G158">
            <v>148.3</v>
          </cell>
          <cell r="H158">
            <v>143.9</v>
          </cell>
          <cell r="I158">
            <v>4.4</v>
          </cell>
          <cell r="J158">
            <v>18.6</v>
          </cell>
          <cell r="K158">
            <v>147.9</v>
          </cell>
          <cell r="L158">
            <v>143.3</v>
          </cell>
          <cell r="M158">
            <v>4.6</v>
          </cell>
          <cell r="N158">
            <v>18.7</v>
          </cell>
          <cell r="O158">
            <v>148.4</v>
          </cell>
          <cell r="P158">
            <v>144.1</v>
          </cell>
          <cell r="Q158">
            <v>4.3</v>
          </cell>
          <cell r="R158">
            <v>0</v>
          </cell>
        </row>
        <row r="159">
          <cell r="F159">
            <v>18</v>
          </cell>
          <cell r="G159">
            <v>144</v>
          </cell>
          <cell r="H159">
            <v>135.3</v>
          </cell>
          <cell r="I159">
            <v>8.7</v>
          </cell>
          <cell r="J159">
            <v>18.1</v>
          </cell>
          <cell r="K159">
            <v>148.2</v>
          </cell>
          <cell r="L159">
            <v>137.6</v>
          </cell>
          <cell r="M159">
            <v>10.6</v>
          </cell>
          <cell r="N159">
            <v>17.8</v>
          </cell>
          <cell r="O159">
            <v>132.8</v>
          </cell>
          <cell r="P159">
            <v>129.3</v>
          </cell>
          <cell r="Q159">
            <v>3.5</v>
          </cell>
          <cell r="R159">
            <v>0</v>
          </cell>
        </row>
        <row r="160">
          <cell r="F160">
            <v>16.7</v>
          </cell>
          <cell r="G160">
            <v>128.3</v>
          </cell>
          <cell r="H160">
            <v>113.9</v>
          </cell>
          <cell r="I160">
            <v>14.4</v>
          </cell>
          <cell r="J160">
            <v>18.2</v>
          </cell>
          <cell r="K160">
            <v>149.6</v>
          </cell>
          <cell r="L160">
            <v>129.8</v>
          </cell>
          <cell r="M160">
            <v>19.8</v>
          </cell>
          <cell r="N160">
            <v>14.8</v>
          </cell>
          <cell r="O160">
            <v>100.4</v>
          </cell>
          <cell r="P160">
            <v>93</v>
          </cell>
          <cell r="Q160">
            <v>7.4</v>
          </cell>
          <cell r="R160">
            <v>0</v>
          </cell>
        </row>
        <row r="211">
          <cell r="F211">
            <v>18.5</v>
          </cell>
          <cell r="G211">
            <v>140</v>
          </cell>
          <cell r="H211">
            <v>130.9</v>
          </cell>
          <cell r="I211">
            <v>9.1</v>
          </cell>
          <cell r="J211">
            <v>19</v>
          </cell>
          <cell r="K211">
            <v>153.4</v>
          </cell>
          <cell r="L211">
            <v>140.1</v>
          </cell>
          <cell r="M211">
            <v>13.3</v>
          </cell>
          <cell r="N211">
            <v>18</v>
          </cell>
          <cell r="O211">
            <v>127.9</v>
          </cell>
          <cell r="P211">
            <v>122.5</v>
          </cell>
          <cell r="Q211">
            <v>5.4</v>
          </cell>
          <cell r="R211">
            <v>0</v>
          </cell>
        </row>
        <row r="213">
          <cell r="F213">
            <v>20.3</v>
          </cell>
          <cell r="G213">
            <v>168.9</v>
          </cell>
          <cell r="H213">
            <v>151.1</v>
          </cell>
          <cell r="I213">
            <v>17.8</v>
          </cell>
          <cell r="J213">
            <v>20.3</v>
          </cell>
          <cell r="K213">
            <v>170.7</v>
          </cell>
          <cell r="L213">
            <v>151.4</v>
          </cell>
          <cell r="M213">
            <v>19.3</v>
          </cell>
          <cell r="N213">
            <v>19.9</v>
          </cell>
          <cell r="O213">
            <v>151.7</v>
          </cell>
          <cell r="P213">
            <v>147.6</v>
          </cell>
          <cell r="Q213">
            <v>4.1</v>
          </cell>
          <cell r="R213">
            <v>0</v>
          </cell>
        </row>
        <row r="214">
          <cell r="F214">
            <v>19.2</v>
          </cell>
          <cell r="G214">
            <v>144.5</v>
          </cell>
          <cell r="H214">
            <v>137.6</v>
          </cell>
          <cell r="I214">
            <v>6.9</v>
          </cell>
          <cell r="J214">
            <v>19</v>
          </cell>
          <cell r="K214">
            <v>153.8</v>
          </cell>
          <cell r="L214">
            <v>145.1</v>
          </cell>
          <cell r="M214">
            <v>8.7</v>
          </cell>
          <cell r="N214">
            <v>19.6</v>
          </cell>
          <cell r="O214">
            <v>130.8</v>
          </cell>
          <cell r="P214">
            <v>126.6</v>
          </cell>
          <cell r="Q214">
            <v>4.2</v>
          </cell>
          <cell r="R214">
            <v>0</v>
          </cell>
        </row>
        <row r="215">
          <cell r="F215">
            <v>18.6</v>
          </cell>
          <cell r="G215">
            <v>156.3</v>
          </cell>
          <cell r="H215">
            <v>138.8</v>
          </cell>
          <cell r="I215">
            <v>17.5</v>
          </cell>
          <cell r="J215">
            <v>18.5</v>
          </cell>
          <cell r="K215">
            <v>157.3</v>
          </cell>
          <cell r="L215">
            <v>138.4</v>
          </cell>
          <cell r="M215">
            <v>18.9</v>
          </cell>
          <cell r="N215">
            <v>19.1</v>
          </cell>
          <cell r="O215">
            <v>147.6</v>
          </cell>
          <cell r="P215">
            <v>142.5</v>
          </cell>
          <cell r="Q215">
            <v>5.1</v>
          </cell>
          <cell r="R215">
            <v>0</v>
          </cell>
        </row>
        <row r="216">
          <cell r="F216">
            <v>18</v>
          </cell>
          <cell r="G216">
            <v>155.1</v>
          </cell>
          <cell r="H216">
            <v>139.9</v>
          </cell>
          <cell r="I216">
            <v>15.2</v>
          </cell>
          <cell r="J216">
            <v>18.8</v>
          </cell>
          <cell r="K216">
            <v>164.4</v>
          </cell>
          <cell r="L216">
            <v>147.3</v>
          </cell>
          <cell r="M216">
            <v>17.1</v>
          </cell>
          <cell r="N216">
            <v>16.3</v>
          </cell>
          <cell r="O216">
            <v>135.4</v>
          </cell>
          <cell r="P216">
            <v>124.1</v>
          </cell>
          <cell r="Q216">
            <v>11.3</v>
          </cell>
          <cell r="R216">
            <v>0</v>
          </cell>
        </row>
        <row r="217">
          <cell r="F217">
            <v>19.8</v>
          </cell>
          <cell r="G217">
            <v>163.4</v>
          </cell>
          <cell r="H217">
            <v>142.6</v>
          </cell>
          <cell r="I217">
            <v>20.8</v>
          </cell>
          <cell r="J217">
            <v>20.4</v>
          </cell>
          <cell r="K217">
            <v>176</v>
          </cell>
          <cell r="L217">
            <v>151.7</v>
          </cell>
          <cell r="M217">
            <v>24.3</v>
          </cell>
          <cell r="N217">
            <v>18.2</v>
          </cell>
          <cell r="O217">
            <v>127.5</v>
          </cell>
          <cell r="P217">
            <v>116.6</v>
          </cell>
          <cell r="Q217">
            <v>10.9</v>
          </cell>
          <cell r="R217">
            <v>0</v>
          </cell>
        </row>
        <row r="218">
          <cell r="F218">
            <v>19.4</v>
          </cell>
          <cell r="G218">
            <v>138</v>
          </cell>
          <cell r="H218">
            <v>130.8</v>
          </cell>
          <cell r="I218">
            <v>7.2</v>
          </cell>
          <cell r="J218">
            <v>19.9</v>
          </cell>
          <cell r="K218">
            <v>164.3</v>
          </cell>
          <cell r="L218">
            <v>151.7</v>
          </cell>
          <cell r="M218">
            <v>12.6</v>
          </cell>
          <cell r="N218">
            <v>19.1</v>
          </cell>
          <cell r="O218">
            <v>119.1</v>
          </cell>
          <cell r="P218">
            <v>115.8</v>
          </cell>
          <cell r="Q218">
            <v>3.3</v>
          </cell>
          <cell r="R218">
            <v>0</v>
          </cell>
        </row>
        <row r="219">
          <cell r="F219">
            <v>18.3</v>
          </cell>
          <cell r="G219">
            <v>139.3</v>
          </cell>
          <cell r="H219">
            <v>132.7</v>
          </cell>
          <cell r="I219">
            <v>6.6</v>
          </cell>
          <cell r="J219">
            <v>19.1</v>
          </cell>
          <cell r="K219">
            <v>154.9</v>
          </cell>
          <cell r="L219">
            <v>143.9</v>
          </cell>
          <cell r="M219">
            <v>11</v>
          </cell>
          <cell r="N219">
            <v>17.7</v>
          </cell>
          <cell r="O219">
            <v>128.6</v>
          </cell>
          <cell r="P219">
            <v>125</v>
          </cell>
          <cell r="Q219">
            <v>3.6</v>
          </cell>
          <cell r="R219">
            <v>0</v>
          </cell>
        </row>
        <row r="220">
          <cell r="F220">
            <v>19.4</v>
          </cell>
          <cell r="G220">
            <v>145.5</v>
          </cell>
          <cell r="H220">
            <v>139.6</v>
          </cell>
          <cell r="I220">
            <v>5.9</v>
          </cell>
          <cell r="J220">
            <v>19.4</v>
          </cell>
          <cell r="K220">
            <v>151.7</v>
          </cell>
          <cell r="L220">
            <v>143.4</v>
          </cell>
          <cell r="M220">
            <v>8.3</v>
          </cell>
          <cell r="N220">
            <v>19.3</v>
          </cell>
          <cell r="O220">
            <v>138.8</v>
          </cell>
          <cell r="P220">
            <v>135.5</v>
          </cell>
          <cell r="Q220">
            <v>3.3</v>
          </cell>
          <cell r="R220">
            <v>0</v>
          </cell>
        </row>
        <row r="221">
          <cell r="F221">
            <v>17.5</v>
          </cell>
          <cell r="G221">
            <v>142</v>
          </cell>
          <cell r="H221">
            <v>129.3</v>
          </cell>
          <cell r="I221">
            <v>12.7</v>
          </cell>
          <cell r="J221">
            <v>17.5</v>
          </cell>
          <cell r="K221">
            <v>145.6</v>
          </cell>
          <cell r="L221">
            <v>130.4</v>
          </cell>
          <cell r="M221">
            <v>15.2</v>
          </cell>
          <cell r="N221">
            <v>17.5</v>
          </cell>
          <cell r="O221">
            <v>130.4</v>
          </cell>
          <cell r="P221">
            <v>125.6</v>
          </cell>
          <cell r="Q221">
            <v>4.8</v>
          </cell>
          <cell r="R221" t="str">
            <v>#</v>
          </cell>
        </row>
        <row r="222">
          <cell r="F222">
            <v>13.7</v>
          </cell>
          <cell r="G222">
            <v>83.8</v>
          </cell>
          <cell r="H222">
            <v>79.9</v>
          </cell>
          <cell r="I222">
            <v>3.9</v>
          </cell>
          <cell r="J222">
            <v>14.5</v>
          </cell>
          <cell r="K222">
            <v>95.6</v>
          </cell>
          <cell r="L222">
            <v>87.9</v>
          </cell>
          <cell r="M222">
            <v>7.7</v>
          </cell>
          <cell r="N222">
            <v>13.3</v>
          </cell>
          <cell r="O222">
            <v>77</v>
          </cell>
          <cell r="P222">
            <v>75.3</v>
          </cell>
          <cell r="Q222">
            <v>1.7</v>
          </cell>
          <cell r="R222">
            <v>0</v>
          </cell>
        </row>
        <row r="223">
          <cell r="F223">
            <v>15.7</v>
          </cell>
          <cell r="G223">
            <v>107.9</v>
          </cell>
          <cell r="H223">
            <v>101.2</v>
          </cell>
          <cell r="I223">
            <v>6.7</v>
          </cell>
          <cell r="J223">
            <v>18.1</v>
          </cell>
          <cell r="K223">
            <v>140</v>
          </cell>
          <cell r="L223">
            <v>128.9</v>
          </cell>
          <cell r="M223">
            <v>11.1</v>
          </cell>
          <cell r="N223">
            <v>13.5</v>
          </cell>
          <cell r="O223">
            <v>79.2</v>
          </cell>
          <cell r="P223">
            <v>76.5</v>
          </cell>
          <cell r="Q223">
            <v>2.7</v>
          </cell>
          <cell r="R223">
            <v>0</v>
          </cell>
        </row>
        <row r="224">
          <cell r="F224">
            <v>18.7</v>
          </cell>
          <cell r="G224">
            <v>165.8</v>
          </cell>
          <cell r="H224">
            <v>143.2</v>
          </cell>
          <cell r="I224">
            <v>22.6</v>
          </cell>
          <cell r="J224">
            <v>18.8</v>
          </cell>
          <cell r="K224">
            <v>169.7</v>
          </cell>
          <cell r="L224">
            <v>143.9</v>
          </cell>
          <cell r="M224">
            <v>25.8</v>
          </cell>
          <cell r="N224">
            <v>18.7</v>
          </cell>
          <cell r="O224">
            <v>163.4</v>
          </cell>
          <cell r="P224">
            <v>142.8</v>
          </cell>
          <cell r="Q224">
            <v>20.6</v>
          </cell>
          <cell r="R224">
            <v>0</v>
          </cell>
        </row>
        <row r="225">
          <cell r="F225">
            <v>18.4</v>
          </cell>
          <cell r="G225">
            <v>132.7</v>
          </cell>
          <cell r="H225">
            <v>130.8</v>
          </cell>
          <cell r="I225">
            <v>1.9</v>
          </cell>
          <cell r="J225">
            <v>17.8</v>
          </cell>
          <cell r="K225">
            <v>118.8</v>
          </cell>
          <cell r="L225">
            <v>117.6</v>
          </cell>
          <cell r="M225">
            <v>1.2</v>
          </cell>
          <cell r="N225">
            <v>18.6</v>
          </cell>
          <cell r="O225">
            <v>137.4</v>
          </cell>
          <cell r="P225">
            <v>135.3</v>
          </cell>
          <cell r="Q225">
            <v>2.1</v>
          </cell>
          <cell r="R225">
            <v>0</v>
          </cell>
        </row>
        <row r="226">
          <cell r="F226">
            <v>20.3</v>
          </cell>
          <cell r="G226">
            <v>160.6</v>
          </cell>
          <cell r="H226">
            <v>155.2</v>
          </cell>
          <cell r="I226">
            <v>5.4</v>
          </cell>
          <cell r="J226">
            <v>20.7</v>
          </cell>
          <cell r="K226">
            <v>165.5</v>
          </cell>
          <cell r="L226">
            <v>158.8</v>
          </cell>
          <cell r="M226">
            <v>6.7</v>
          </cell>
          <cell r="N226">
            <v>19.4</v>
          </cell>
          <cell r="O226">
            <v>149.3</v>
          </cell>
          <cell r="P226">
            <v>146.8</v>
          </cell>
          <cell r="Q226">
            <v>2.5</v>
          </cell>
          <cell r="R226">
            <v>0</v>
          </cell>
        </row>
        <row r="227">
          <cell r="F227">
            <v>19.5</v>
          </cell>
          <cell r="G227">
            <v>146.8</v>
          </cell>
          <cell r="H227">
            <v>137.6</v>
          </cell>
          <cell r="I227">
            <v>9.2</v>
          </cell>
          <cell r="J227">
            <v>20.4</v>
          </cell>
          <cell r="K227">
            <v>163</v>
          </cell>
          <cell r="L227">
            <v>151.4</v>
          </cell>
          <cell r="M227">
            <v>11.6</v>
          </cell>
          <cell r="N227">
            <v>18.2</v>
          </cell>
          <cell r="O227">
            <v>122.8</v>
          </cell>
          <cell r="P227">
            <v>117.2</v>
          </cell>
          <cell r="Q227">
            <v>5.6</v>
          </cell>
          <cell r="R227">
            <v>0</v>
          </cell>
        </row>
        <row r="278">
          <cell r="F278">
            <v>18.5</v>
          </cell>
          <cell r="G278">
            <v>137</v>
          </cell>
          <cell r="H278">
            <v>131.8</v>
          </cell>
          <cell r="I278">
            <v>5.2</v>
          </cell>
          <cell r="J278">
            <v>19.5</v>
          </cell>
          <cell r="K278">
            <v>152.1</v>
          </cell>
          <cell r="L278">
            <v>144.6</v>
          </cell>
          <cell r="M278">
            <v>7.5</v>
          </cell>
          <cell r="N278">
            <v>17.5</v>
          </cell>
          <cell r="O278">
            <v>121.9</v>
          </cell>
          <cell r="P278">
            <v>119</v>
          </cell>
          <cell r="Q278">
            <v>2.9</v>
          </cell>
          <cell r="R278">
            <v>0</v>
          </cell>
        </row>
        <row r="280">
          <cell r="F280">
            <v>22</v>
          </cell>
          <cell r="G280">
            <v>169.7</v>
          </cell>
          <cell r="H280">
            <v>163.1</v>
          </cell>
          <cell r="I280">
            <v>6.6</v>
          </cell>
          <cell r="J280">
            <v>22.1</v>
          </cell>
          <cell r="K280">
            <v>173.1</v>
          </cell>
          <cell r="L280">
            <v>166.2</v>
          </cell>
          <cell r="M280">
            <v>6.9</v>
          </cell>
          <cell r="N280">
            <v>20.9</v>
          </cell>
          <cell r="O280">
            <v>147.5</v>
          </cell>
          <cell r="P280">
            <v>142.9</v>
          </cell>
          <cell r="Q280">
            <v>4.6</v>
          </cell>
          <cell r="R280">
            <v>0</v>
          </cell>
        </row>
        <row r="281">
          <cell r="F281">
            <v>19.5</v>
          </cell>
          <cell r="G281">
            <v>139.8</v>
          </cell>
          <cell r="H281">
            <v>135.7</v>
          </cell>
          <cell r="I281">
            <v>4.1</v>
          </cell>
          <cell r="J281">
            <v>20.4</v>
          </cell>
          <cell r="K281">
            <v>157.7</v>
          </cell>
          <cell r="L281">
            <v>151.5</v>
          </cell>
          <cell r="M281">
            <v>6.2</v>
          </cell>
          <cell r="N281">
            <v>18</v>
          </cell>
          <cell r="O281">
            <v>107.6</v>
          </cell>
          <cell r="P281">
            <v>107.2</v>
          </cell>
          <cell r="Q281">
            <v>0.4</v>
          </cell>
          <cell r="R281">
            <v>0</v>
          </cell>
        </row>
        <row r="282">
          <cell r="F282">
            <v>19.1</v>
          </cell>
          <cell r="G282">
            <v>153.7</v>
          </cell>
          <cell r="H282">
            <v>149.8</v>
          </cell>
          <cell r="I282">
            <v>3.9</v>
          </cell>
          <cell r="J282">
            <v>18.9</v>
          </cell>
          <cell r="K282">
            <v>153.4</v>
          </cell>
          <cell r="L282">
            <v>148.8</v>
          </cell>
          <cell r="M282">
            <v>4.6</v>
          </cell>
          <cell r="N282">
            <v>19.9</v>
          </cell>
          <cell r="O282">
            <v>155.1</v>
          </cell>
          <cell r="P282">
            <v>155.1</v>
          </cell>
          <cell r="Q282">
            <v>0</v>
          </cell>
          <cell r="R282">
            <v>0</v>
          </cell>
        </row>
        <row r="283">
          <cell r="F283">
            <v>18.7</v>
          </cell>
          <cell r="G283">
            <v>150.9</v>
          </cell>
          <cell r="H283">
            <v>147.7</v>
          </cell>
          <cell r="I283">
            <v>3.2</v>
          </cell>
          <cell r="J283">
            <v>18.8</v>
          </cell>
          <cell r="K283">
            <v>152.1</v>
          </cell>
          <cell r="L283">
            <v>148.9</v>
          </cell>
          <cell r="M283">
            <v>3.2</v>
          </cell>
          <cell r="N283">
            <v>18.6</v>
          </cell>
          <cell r="O283">
            <v>148.1</v>
          </cell>
          <cell r="P283">
            <v>145</v>
          </cell>
          <cell r="Q283">
            <v>3.1</v>
          </cell>
          <cell r="R283">
            <v>0</v>
          </cell>
        </row>
        <row r="284">
          <cell r="F284">
            <v>17.2</v>
          </cell>
          <cell r="G284">
            <v>139.7</v>
          </cell>
          <cell r="H284">
            <v>133.1</v>
          </cell>
          <cell r="I284">
            <v>6.6</v>
          </cell>
          <cell r="J284">
            <v>17.6</v>
          </cell>
          <cell r="K284">
            <v>147.8</v>
          </cell>
          <cell r="L284">
            <v>140.9</v>
          </cell>
          <cell r="M284">
            <v>6.9</v>
          </cell>
          <cell r="N284">
            <v>15.3</v>
          </cell>
          <cell r="O284">
            <v>108.4</v>
          </cell>
          <cell r="P284">
            <v>103.2</v>
          </cell>
          <cell r="Q284">
            <v>5.2</v>
          </cell>
          <cell r="R284">
            <v>0</v>
          </cell>
        </row>
        <row r="285">
          <cell r="F285">
            <v>18.1</v>
          </cell>
          <cell r="G285">
            <v>134.6</v>
          </cell>
          <cell r="H285">
            <v>129.2</v>
          </cell>
          <cell r="I285">
            <v>5.4</v>
          </cell>
          <cell r="J285">
            <v>18.9</v>
          </cell>
          <cell r="K285">
            <v>149.4</v>
          </cell>
          <cell r="L285">
            <v>140.9</v>
          </cell>
          <cell r="M285">
            <v>8.5</v>
          </cell>
          <cell r="N285">
            <v>17.3</v>
          </cell>
          <cell r="O285">
            <v>119.7</v>
          </cell>
          <cell r="P285">
            <v>117.4</v>
          </cell>
          <cell r="Q285">
            <v>2.3</v>
          </cell>
          <cell r="R285">
            <v>0</v>
          </cell>
        </row>
        <row r="286">
          <cell r="F286">
            <v>18.7</v>
          </cell>
          <cell r="G286">
            <v>145.2</v>
          </cell>
          <cell r="H286">
            <v>136.3</v>
          </cell>
          <cell r="I286">
            <v>8.9</v>
          </cell>
          <cell r="J286">
            <v>19.4</v>
          </cell>
          <cell r="K286">
            <v>160.1</v>
          </cell>
          <cell r="L286">
            <v>145.5</v>
          </cell>
          <cell r="M286">
            <v>14.6</v>
          </cell>
          <cell r="N286">
            <v>18.1</v>
          </cell>
          <cell r="O286">
            <v>133.1</v>
          </cell>
          <cell r="P286">
            <v>128.9</v>
          </cell>
          <cell r="Q286">
            <v>4.2</v>
          </cell>
          <cell r="R286">
            <v>0</v>
          </cell>
        </row>
        <row r="287">
          <cell r="F287">
            <v>17.3</v>
          </cell>
          <cell r="G287">
            <v>132.9</v>
          </cell>
          <cell r="H287">
            <v>124.4</v>
          </cell>
          <cell r="I287">
            <v>8.5</v>
          </cell>
          <cell r="J287">
            <v>18</v>
          </cell>
          <cell r="K287">
            <v>145.9</v>
          </cell>
          <cell r="L287">
            <v>133.7</v>
          </cell>
          <cell r="M287">
            <v>12.2</v>
          </cell>
          <cell r="N287">
            <v>16.2</v>
          </cell>
          <cell r="O287">
            <v>111.9</v>
          </cell>
          <cell r="P287">
            <v>109.5</v>
          </cell>
          <cell r="Q287">
            <v>2.4</v>
          </cell>
          <cell r="R287">
            <v>0</v>
          </cell>
        </row>
        <row r="288">
          <cell r="F288">
            <v>17.5</v>
          </cell>
          <cell r="G288">
            <v>137.7</v>
          </cell>
          <cell r="H288">
            <v>128.8</v>
          </cell>
          <cell r="I288">
            <v>8.9</v>
          </cell>
          <cell r="J288">
            <v>18.7</v>
          </cell>
          <cell r="K288">
            <v>148</v>
          </cell>
          <cell r="L288">
            <v>138.7</v>
          </cell>
          <cell r="M288">
            <v>9.3</v>
          </cell>
          <cell r="N288">
            <v>16.5</v>
          </cell>
          <cell r="O288">
            <v>128.3</v>
          </cell>
          <cell r="P288">
            <v>119.7</v>
          </cell>
          <cell r="Q288">
            <v>8.6</v>
          </cell>
          <cell r="R288">
            <v>0</v>
          </cell>
        </row>
        <row r="289">
          <cell r="F289">
            <v>15.8</v>
          </cell>
          <cell r="G289">
            <v>105.2</v>
          </cell>
          <cell r="H289">
            <v>99</v>
          </cell>
          <cell r="I289">
            <v>6.2</v>
          </cell>
          <cell r="J289">
            <v>16</v>
          </cell>
          <cell r="K289">
            <v>114.6</v>
          </cell>
          <cell r="L289">
            <v>104.5</v>
          </cell>
          <cell r="M289">
            <v>10.1</v>
          </cell>
          <cell r="N289">
            <v>15.6</v>
          </cell>
          <cell r="O289">
            <v>99</v>
          </cell>
          <cell r="P289">
            <v>95.3</v>
          </cell>
          <cell r="Q289">
            <v>3.7</v>
          </cell>
          <cell r="R289">
            <v>0</v>
          </cell>
        </row>
        <row r="290">
          <cell r="F290">
            <v>18.5</v>
          </cell>
          <cell r="G290">
            <v>136</v>
          </cell>
          <cell r="H290">
            <v>134.3</v>
          </cell>
          <cell r="I290">
            <v>1.7</v>
          </cell>
          <cell r="J290">
            <v>18</v>
          </cell>
          <cell r="K290">
            <v>137.4</v>
          </cell>
          <cell r="L290">
            <v>134.6</v>
          </cell>
          <cell r="M290">
            <v>2.8</v>
          </cell>
          <cell r="N290">
            <v>19.2</v>
          </cell>
          <cell r="O290">
            <v>134.4</v>
          </cell>
          <cell r="P290">
            <v>134</v>
          </cell>
          <cell r="Q290">
            <v>0.4</v>
          </cell>
          <cell r="R290">
            <v>0</v>
          </cell>
        </row>
        <row r="291">
          <cell r="F291">
            <v>17.9</v>
          </cell>
          <cell r="G291">
            <v>136.8</v>
          </cell>
          <cell r="H291">
            <v>130.8</v>
          </cell>
          <cell r="I291">
            <v>6</v>
          </cell>
          <cell r="J291">
            <v>18.5</v>
          </cell>
          <cell r="K291">
            <v>145.7</v>
          </cell>
          <cell r="L291">
            <v>135.8</v>
          </cell>
          <cell r="M291">
            <v>9.9</v>
          </cell>
          <cell r="N291">
            <v>17.6</v>
          </cell>
          <cell r="O291">
            <v>133.1</v>
          </cell>
          <cell r="P291">
            <v>128.7</v>
          </cell>
          <cell r="Q291">
            <v>4.4</v>
          </cell>
          <cell r="R291">
            <v>0</v>
          </cell>
        </row>
        <row r="292">
          <cell r="F292">
            <v>18.1</v>
          </cell>
          <cell r="G292">
            <v>128.4</v>
          </cell>
          <cell r="H292">
            <v>125.7</v>
          </cell>
          <cell r="I292">
            <v>2.7</v>
          </cell>
          <cell r="J292">
            <v>19.9</v>
          </cell>
          <cell r="K292">
            <v>143.8</v>
          </cell>
          <cell r="L292">
            <v>141.5</v>
          </cell>
          <cell r="M292">
            <v>2.3</v>
          </cell>
          <cell r="N292">
            <v>17.6</v>
          </cell>
          <cell r="O292">
            <v>124.3</v>
          </cell>
          <cell r="P292">
            <v>121.6</v>
          </cell>
          <cell r="Q292">
            <v>2.7</v>
          </cell>
          <cell r="R292">
            <v>0</v>
          </cell>
        </row>
        <row r="293">
          <cell r="F293">
            <v>19.1</v>
          </cell>
          <cell r="G293">
            <v>152.6</v>
          </cell>
          <cell r="H293">
            <v>145.6</v>
          </cell>
          <cell r="I293">
            <v>7</v>
          </cell>
          <cell r="J293">
            <v>19.1</v>
          </cell>
          <cell r="K293">
            <v>155.3</v>
          </cell>
          <cell r="L293">
            <v>149</v>
          </cell>
          <cell r="M293">
            <v>6.3</v>
          </cell>
          <cell r="N293">
            <v>18.9</v>
          </cell>
          <cell r="O293">
            <v>148.1</v>
          </cell>
          <cell r="P293">
            <v>139.8</v>
          </cell>
          <cell r="Q293">
            <v>8.3</v>
          </cell>
          <cell r="R293">
            <v>0</v>
          </cell>
        </row>
        <row r="294">
          <cell r="F294">
            <v>20.5</v>
          </cell>
          <cell r="G294">
            <v>158.3</v>
          </cell>
          <cell r="H294">
            <v>149.3</v>
          </cell>
          <cell r="I294">
            <v>9</v>
          </cell>
          <cell r="J294">
            <v>21.3</v>
          </cell>
          <cell r="K294">
            <v>170</v>
          </cell>
          <cell r="L294">
            <v>158.2</v>
          </cell>
          <cell r="M294">
            <v>11.8</v>
          </cell>
          <cell r="N294">
            <v>18.3</v>
          </cell>
          <cell r="O294">
            <v>125.5</v>
          </cell>
          <cell r="P294">
            <v>124.5</v>
          </cell>
          <cell r="Q294">
            <v>1</v>
          </cell>
          <cell r="R29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19.8</v>
          </cell>
          <cell r="G144">
            <v>157.7</v>
          </cell>
          <cell r="H144">
            <v>147.8</v>
          </cell>
          <cell r="I144">
            <v>9.9</v>
          </cell>
          <cell r="J144">
            <v>20</v>
          </cell>
          <cell r="K144">
            <v>165.2</v>
          </cell>
          <cell r="L144">
            <v>151.7</v>
          </cell>
          <cell r="M144">
            <v>13.5</v>
          </cell>
          <cell r="N144">
            <v>19.7</v>
          </cell>
          <cell r="O144">
            <v>150.4</v>
          </cell>
          <cell r="P144">
            <v>143.9</v>
          </cell>
          <cell r="Q144">
            <v>6.5</v>
          </cell>
          <cell r="R144">
            <v>0</v>
          </cell>
        </row>
        <row r="146">
          <cell r="F146">
            <v>21.6</v>
          </cell>
          <cell r="G146">
            <v>179.9</v>
          </cell>
          <cell r="H146">
            <v>166.2</v>
          </cell>
          <cell r="I146">
            <v>13.7</v>
          </cell>
          <cell r="J146">
            <v>22.1</v>
          </cell>
          <cell r="K146">
            <v>188.1</v>
          </cell>
          <cell r="L146">
            <v>172</v>
          </cell>
          <cell r="M146">
            <v>16.1</v>
          </cell>
          <cell r="N146">
            <v>19.3</v>
          </cell>
          <cell r="O146">
            <v>141.9</v>
          </cell>
          <cell r="P146">
            <v>139.6</v>
          </cell>
          <cell r="Q146">
            <v>2.3</v>
          </cell>
          <cell r="R146">
            <v>0</v>
          </cell>
        </row>
        <row r="147">
          <cell r="F147">
            <v>19.8</v>
          </cell>
          <cell r="G147">
            <v>160.8</v>
          </cell>
          <cell r="H147">
            <v>147.5</v>
          </cell>
          <cell r="I147">
            <v>13.3</v>
          </cell>
          <cell r="J147">
            <v>19.9</v>
          </cell>
          <cell r="K147">
            <v>169.4</v>
          </cell>
          <cell r="L147">
            <v>152.8</v>
          </cell>
          <cell r="M147">
            <v>16.6</v>
          </cell>
          <cell r="N147">
            <v>19.6</v>
          </cell>
          <cell r="O147">
            <v>148.6</v>
          </cell>
          <cell r="P147">
            <v>140</v>
          </cell>
          <cell r="Q147">
            <v>8.6</v>
          </cell>
          <cell r="R147">
            <v>0</v>
          </cell>
        </row>
        <row r="148">
          <cell r="F148">
            <v>20.2</v>
          </cell>
          <cell r="G148">
            <v>158.2</v>
          </cell>
          <cell r="H148">
            <v>153.9</v>
          </cell>
          <cell r="I148">
            <v>4.3</v>
          </cell>
          <cell r="J148">
            <v>20.3</v>
          </cell>
          <cell r="K148">
            <v>159.7</v>
          </cell>
          <cell r="L148">
            <v>154.9</v>
          </cell>
          <cell r="M148">
            <v>4.8</v>
          </cell>
          <cell r="N148">
            <v>19.8</v>
          </cell>
          <cell r="O148">
            <v>151.9</v>
          </cell>
          <cell r="P148">
            <v>149.6</v>
          </cell>
          <cell r="Q148">
            <v>2.3</v>
          </cell>
          <cell r="R148" t="str">
            <v>#</v>
          </cell>
        </row>
        <row r="149">
          <cell r="F149">
            <v>19.8</v>
          </cell>
          <cell r="G149">
            <v>168.3</v>
          </cell>
          <cell r="H149">
            <v>150.4</v>
          </cell>
          <cell r="I149">
            <v>17.9</v>
          </cell>
          <cell r="J149">
            <v>19.9</v>
          </cell>
          <cell r="K149">
            <v>170.5</v>
          </cell>
          <cell r="L149">
            <v>152</v>
          </cell>
          <cell r="M149">
            <v>18.5</v>
          </cell>
          <cell r="N149">
            <v>19.6</v>
          </cell>
          <cell r="O149">
            <v>158.3</v>
          </cell>
          <cell r="P149">
            <v>143</v>
          </cell>
          <cell r="Q149">
            <v>15.3</v>
          </cell>
          <cell r="R149">
            <v>0</v>
          </cell>
        </row>
        <row r="150">
          <cell r="F150">
            <v>20.4</v>
          </cell>
          <cell r="G150">
            <v>169.8</v>
          </cell>
          <cell r="H150">
            <v>144.6</v>
          </cell>
          <cell r="I150">
            <v>25.2</v>
          </cell>
          <cell r="J150">
            <v>20.9</v>
          </cell>
          <cell r="K150">
            <v>178</v>
          </cell>
          <cell r="L150">
            <v>149.5</v>
          </cell>
          <cell r="M150">
            <v>28.5</v>
          </cell>
          <cell r="N150">
            <v>17.9</v>
          </cell>
          <cell r="O150">
            <v>126.9</v>
          </cell>
          <cell r="P150">
            <v>119</v>
          </cell>
          <cell r="Q150">
            <v>7.9</v>
          </cell>
          <cell r="R150">
            <v>0</v>
          </cell>
        </row>
        <row r="151">
          <cell r="F151">
            <v>20.6</v>
          </cell>
          <cell r="G151">
            <v>148</v>
          </cell>
          <cell r="H151">
            <v>142.3</v>
          </cell>
          <cell r="I151">
            <v>5.7</v>
          </cell>
          <cell r="J151">
            <v>21.1</v>
          </cell>
          <cell r="K151">
            <v>166.8</v>
          </cell>
          <cell r="L151">
            <v>157.7</v>
          </cell>
          <cell r="M151">
            <v>9.1</v>
          </cell>
          <cell r="N151">
            <v>20.2</v>
          </cell>
          <cell r="O151">
            <v>134.6</v>
          </cell>
          <cell r="P151">
            <v>131.4</v>
          </cell>
          <cell r="Q151">
            <v>3.2</v>
          </cell>
          <cell r="R151">
            <v>0</v>
          </cell>
        </row>
        <row r="152">
          <cell r="F152">
            <v>18.4</v>
          </cell>
          <cell r="G152">
            <v>140.7</v>
          </cell>
          <cell r="H152">
            <v>135.8</v>
          </cell>
          <cell r="I152">
            <v>4.9</v>
          </cell>
          <cell r="J152">
            <v>18.6</v>
          </cell>
          <cell r="K152">
            <v>143.8</v>
          </cell>
          <cell r="L152">
            <v>138.3</v>
          </cell>
          <cell r="M152">
            <v>5.5</v>
          </cell>
          <cell r="N152">
            <v>18.3</v>
          </cell>
          <cell r="O152">
            <v>137.4</v>
          </cell>
          <cell r="P152">
            <v>133.2</v>
          </cell>
          <cell r="Q152">
            <v>4.2</v>
          </cell>
          <cell r="R152" t="str">
            <v>#</v>
          </cell>
        </row>
        <row r="153">
          <cell r="F153">
            <v>20.4</v>
          </cell>
          <cell r="G153">
            <v>138.3</v>
          </cell>
          <cell r="H153">
            <v>132.8</v>
          </cell>
          <cell r="I153">
            <v>5.5</v>
          </cell>
          <cell r="J153">
            <v>21.4</v>
          </cell>
          <cell r="K153">
            <v>153.5</v>
          </cell>
          <cell r="L153">
            <v>147.1</v>
          </cell>
          <cell r="M153">
            <v>6.4</v>
          </cell>
          <cell r="N153">
            <v>19.7</v>
          </cell>
          <cell r="O153">
            <v>127.3</v>
          </cell>
          <cell r="P153">
            <v>122.4</v>
          </cell>
          <cell r="Q153">
            <v>4.9</v>
          </cell>
          <cell r="R153" t="str">
            <v>#</v>
          </cell>
        </row>
        <row r="154">
          <cell r="F154">
            <v>19.9</v>
          </cell>
          <cell r="G154">
            <v>179.1</v>
          </cell>
          <cell r="H154">
            <v>157.8</v>
          </cell>
          <cell r="I154">
            <v>21.3</v>
          </cell>
          <cell r="J154">
            <v>20</v>
          </cell>
          <cell r="K154">
            <v>184.8</v>
          </cell>
          <cell r="L154">
            <v>160.3</v>
          </cell>
          <cell r="M154">
            <v>24.5</v>
          </cell>
          <cell r="N154">
            <v>19.3</v>
          </cell>
          <cell r="O154">
            <v>159.7</v>
          </cell>
          <cell r="P154">
            <v>149.4</v>
          </cell>
          <cell r="Q154">
            <v>10.3</v>
          </cell>
          <cell r="R154" t="str">
            <v>#</v>
          </cell>
        </row>
        <row r="155">
          <cell r="F155">
            <v>18.8</v>
          </cell>
          <cell r="G155">
            <v>144.5</v>
          </cell>
          <cell r="H155">
            <v>141.9</v>
          </cell>
          <cell r="I155">
            <v>2.6</v>
          </cell>
          <cell r="J155">
            <v>18.8</v>
          </cell>
          <cell r="K155">
            <v>147.4</v>
          </cell>
          <cell r="L155">
            <v>144.6</v>
          </cell>
          <cell r="M155">
            <v>2.8</v>
          </cell>
          <cell r="N155">
            <v>18.8</v>
          </cell>
          <cell r="O155">
            <v>141.4</v>
          </cell>
          <cell r="P155">
            <v>139</v>
          </cell>
          <cell r="Q155">
            <v>2.4</v>
          </cell>
          <cell r="R155">
            <v>0</v>
          </cell>
        </row>
        <row r="156">
          <cell r="F156">
            <v>18.2</v>
          </cell>
          <cell r="G156">
            <v>147.7</v>
          </cell>
          <cell r="H156">
            <v>134.8</v>
          </cell>
          <cell r="I156">
            <v>12.9</v>
          </cell>
          <cell r="J156">
            <v>20.1</v>
          </cell>
          <cell r="K156">
            <v>169</v>
          </cell>
          <cell r="L156">
            <v>150.6</v>
          </cell>
          <cell r="M156">
            <v>18.4</v>
          </cell>
          <cell r="N156">
            <v>16.8</v>
          </cell>
          <cell r="O156">
            <v>131.1</v>
          </cell>
          <cell r="P156">
            <v>122.4</v>
          </cell>
          <cell r="Q156">
            <v>8.7</v>
          </cell>
          <cell r="R156">
            <v>0</v>
          </cell>
        </row>
        <row r="157">
          <cell r="F157">
            <v>20.2</v>
          </cell>
          <cell r="G157">
            <v>166.2</v>
          </cell>
          <cell r="H157">
            <v>150.6</v>
          </cell>
          <cell r="I157">
            <v>15.6</v>
          </cell>
          <cell r="J157">
            <v>19.9</v>
          </cell>
          <cell r="K157">
            <v>164.8</v>
          </cell>
          <cell r="L157">
            <v>151.5</v>
          </cell>
          <cell r="M157">
            <v>13.3</v>
          </cell>
          <cell r="N157">
            <v>20.4</v>
          </cell>
          <cell r="O157">
            <v>167.3</v>
          </cell>
          <cell r="P157">
            <v>149.9</v>
          </cell>
          <cell r="Q157">
            <v>17.4</v>
          </cell>
          <cell r="R157">
            <v>0</v>
          </cell>
        </row>
        <row r="158">
          <cell r="F158">
            <v>19.5</v>
          </cell>
          <cell r="G158">
            <v>154.4</v>
          </cell>
          <cell r="H158">
            <v>149.2</v>
          </cell>
          <cell r="I158">
            <v>5.2</v>
          </cell>
          <cell r="J158">
            <v>19.1</v>
          </cell>
          <cell r="K158">
            <v>151.6</v>
          </cell>
          <cell r="L158">
            <v>146.1</v>
          </cell>
          <cell r="M158">
            <v>5.5</v>
          </cell>
          <cell r="N158">
            <v>19.7</v>
          </cell>
          <cell r="O158">
            <v>155.6</v>
          </cell>
          <cell r="P158">
            <v>150.6</v>
          </cell>
          <cell r="Q158">
            <v>5</v>
          </cell>
          <cell r="R158">
            <v>0</v>
          </cell>
        </row>
        <row r="159">
          <cell r="F159">
            <v>19.7</v>
          </cell>
          <cell r="G159">
            <v>159.7</v>
          </cell>
          <cell r="H159">
            <v>149.9</v>
          </cell>
          <cell r="I159">
            <v>9.8</v>
          </cell>
          <cell r="J159">
            <v>19.8</v>
          </cell>
          <cell r="K159">
            <v>165.3</v>
          </cell>
          <cell r="L159">
            <v>153.6</v>
          </cell>
          <cell r="M159">
            <v>11.7</v>
          </cell>
          <cell r="N159">
            <v>19.2</v>
          </cell>
          <cell r="O159">
            <v>144.2</v>
          </cell>
          <cell r="P159">
            <v>139.5</v>
          </cell>
          <cell r="Q159">
            <v>4.7</v>
          </cell>
          <cell r="R159">
            <v>0</v>
          </cell>
        </row>
        <row r="160">
          <cell r="F160">
            <v>20.3</v>
          </cell>
          <cell r="G160">
            <v>156.9</v>
          </cell>
          <cell r="H160">
            <v>143.6</v>
          </cell>
          <cell r="I160">
            <v>13.3</v>
          </cell>
          <cell r="J160">
            <v>20.7</v>
          </cell>
          <cell r="K160">
            <v>171.8</v>
          </cell>
          <cell r="L160">
            <v>155.4</v>
          </cell>
          <cell r="M160">
            <v>16.4</v>
          </cell>
          <cell r="N160">
            <v>19.5</v>
          </cell>
          <cell r="O160">
            <v>130.8</v>
          </cell>
          <cell r="P160">
            <v>122.9</v>
          </cell>
          <cell r="Q160">
            <v>7.9</v>
          </cell>
          <cell r="R160">
            <v>0</v>
          </cell>
        </row>
        <row r="211">
          <cell r="F211">
            <v>19.4</v>
          </cell>
          <cell r="G211">
            <v>147.1</v>
          </cell>
          <cell r="H211">
            <v>136.9</v>
          </cell>
          <cell r="I211">
            <v>10.2</v>
          </cell>
          <cell r="J211">
            <v>20.1</v>
          </cell>
          <cell r="K211">
            <v>160.7</v>
          </cell>
          <cell r="L211">
            <v>146.3</v>
          </cell>
          <cell r="M211">
            <v>14.4</v>
          </cell>
          <cell r="N211">
            <v>18.9</v>
          </cell>
          <cell r="O211">
            <v>134.4</v>
          </cell>
          <cell r="P211">
            <v>128.1</v>
          </cell>
          <cell r="Q211">
            <v>6.3</v>
          </cell>
          <cell r="R211">
            <v>0</v>
          </cell>
        </row>
        <row r="213">
          <cell r="F213">
            <v>21.7</v>
          </cell>
          <cell r="G213">
            <v>177.8</v>
          </cell>
          <cell r="H213">
            <v>159.2</v>
          </cell>
          <cell r="I213">
            <v>18.6</v>
          </cell>
          <cell r="J213">
            <v>21.8</v>
          </cell>
          <cell r="K213">
            <v>179.4</v>
          </cell>
          <cell r="L213">
            <v>159.6</v>
          </cell>
          <cell r="M213">
            <v>19.8</v>
          </cell>
          <cell r="N213">
            <v>21</v>
          </cell>
          <cell r="O213">
            <v>162.8</v>
          </cell>
          <cell r="P213">
            <v>155.1</v>
          </cell>
          <cell r="Q213">
            <v>7.7</v>
          </cell>
          <cell r="R213">
            <v>0</v>
          </cell>
        </row>
        <row r="214">
          <cell r="F214">
            <v>20.7</v>
          </cell>
          <cell r="G214">
            <v>156.8</v>
          </cell>
          <cell r="H214">
            <v>146.8</v>
          </cell>
          <cell r="I214">
            <v>10</v>
          </cell>
          <cell r="J214">
            <v>21.1</v>
          </cell>
          <cell r="K214">
            <v>170</v>
          </cell>
          <cell r="L214">
            <v>157.4</v>
          </cell>
          <cell r="M214">
            <v>12.6</v>
          </cell>
          <cell r="N214">
            <v>20.2</v>
          </cell>
          <cell r="O214">
            <v>137.7</v>
          </cell>
          <cell r="P214">
            <v>131.4</v>
          </cell>
          <cell r="Q214">
            <v>6.3</v>
          </cell>
          <cell r="R214">
            <v>0</v>
          </cell>
        </row>
        <row r="215">
          <cell r="F215">
            <v>20.2</v>
          </cell>
          <cell r="G215">
            <v>167.5</v>
          </cell>
          <cell r="H215">
            <v>152.4</v>
          </cell>
          <cell r="I215">
            <v>15.1</v>
          </cell>
          <cell r="J215">
            <v>20.3</v>
          </cell>
          <cell r="K215">
            <v>169.6</v>
          </cell>
          <cell r="L215">
            <v>153.3</v>
          </cell>
          <cell r="M215">
            <v>16.3</v>
          </cell>
          <cell r="N215">
            <v>19.1</v>
          </cell>
          <cell r="O215">
            <v>147.8</v>
          </cell>
          <cell r="P215">
            <v>144</v>
          </cell>
          <cell r="Q215">
            <v>3.8</v>
          </cell>
          <cell r="R215">
            <v>0</v>
          </cell>
        </row>
        <row r="216">
          <cell r="F216">
            <v>19</v>
          </cell>
          <cell r="G216">
            <v>165</v>
          </cell>
          <cell r="H216">
            <v>146.8</v>
          </cell>
          <cell r="I216">
            <v>18.2</v>
          </cell>
          <cell r="J216">
            <v>19.9</v>
          </cell>
          <cell r="K216">
            <v>173.8</v>
          </cell>
          <cell r="L216">
            <v>154.4</v>
          </cell>
          <cell r="M216">
            <v>19.4</v>
          </cell>
          <cell r="N216">
            <v>17.1</v>
          </cell>
          <cell r="O216">
            <v>146.2</v>
          </cell>
          <cell r="P216">
            <v>130.6</v>
          </cell>
          <cell r="Q216">
            <v>15.6</v>
          </cell>
          <cell r="R216">
            <v>0</v>
          </cell>
        </row>
        <row r="217">
          <cell r="F217">
            <v>20.9</v>
          </cell>
          <cell r="G217">
            <v>170.4</v>
          </cell>
          <cell r="H217">
            <v>148.6</v>
          </cell>
          <cell r="I217">
            <v>21.8</v>
          </cell>
          <cell r="J217">
            <v>21.5</v>
          </cell>
          <cell r="K217">
            <v>182.1</v>
          </cell>
          <cell r="L217">
            <v>157</v>
          </cell>
          <cell r="M217">
            <v>25.1</v>
          </cell>
          <cell r="N217">
            <v>19</v>
          </cell>
          <cell r="O217">
            <v>136.4</v>
          </cell>
          <cell r="P217">
            <v>124.1</v>
          </cell>
          <cell r="Q217">
            <v>12.3</v>
          </cell>
          <cell r="R217">
            <v>0</v>
          </cell>
        </row>
        <row r="218">
          <cell r="F218">
            <v>20.1</v>
          </cell>
          <cell r="G218">
            <v>143.4</v>
          </cell>
          <cell r="H218">
            <v>136.1</v>
          </cell>
          <cell r="I218">
            <v>7.3</v>
          </cell>
          <cell r="J218">
            <v>20.6</v>
          </cell>
          <cell r="K218">
            <v>171.9</v>
          </cell>
          <cell r="L218">
            <v>158.9</v>
          </cell>
          <cell r="M218">
            <v>13</v>
          </cell>
          <cell r="N218">
            <v>19.7</v>
          </cell>
          <cell r="O218">
            <v>123.3</v>
          </cell>
          <cell r="P218">
            <v>120</v>
          </cell>
          <cell r="Q218">
            <v>3.3</v>
          </cell>
          <cell r="R218">
            <v>0</v>
          </cell>
        </row>
        <row r="219">
          <cell r="F219">
            <v>20.2</v>
          </cell>
          <cell r="G219">
            <v>164.3</v>
          </cell>
          <cell r="H219">
            <v>146</v>
          </cell>
          <cell r="I219">
            <v>18.3</v>
          </cell>
          <cell r="J219">
            <v>20.6</v>
          </cell>
          <cell r="K219">
            <v>182.7</v>
          </cell>
          <cell r="L219">
            <v>155.5</v>
          </cell>
          <cell r="M219">
            <v>27.2</v>
          </cell>
          <cell r="N219">
            <v>20</v>
          </cell>
          <cell r="O219">
            <v>151.9</v>
          </cell>
          <cell r="P219">
            <v>139.6</v>
          </cell>
          <cell r="Q219">
            <v>12.3</v>
          </cell>
          <cell r="R219">
            <v>0</v>
          </cell>
        </row>
        <row r="220">
          <cell r="F220">
            <v>19.6</v>
          </cell>
          <cell r="G220">
            <v>150.2</v>
          </cell>
          <cell r="H220">
            <v>142.8</v>
          </cell>
          <cell r="I220">
            <v>7.4</v>
          </cell>
          <cell r="J220">
            <v>20</v>
          </cell>
          <cell r="K220">
            <v>160.1</v>
          </cell>
          <cell r="L220">
            <v>149.9</v>
          </cell>
          <cell r="M220">
            <v>10.2</v>
          </cell>
          <cell r="N220">
            <v>19.1</v>
          </cell>
          <cell r="O220">
            <v>139.6</v>
          </cell>
          <cell r="P220">
            <v>135.3</v>
          </cell>
          <cell r="Q220">
            <v>4.3</v>
          </cell>
          <cell r="R220">
            <v>0</v>
          </cell>
        </row>
        <row r="221">
          <cell r="F221">
            <v>20.2</v>
          </cell>
          <cell r="G221">
            <v>157.7</v>
          </cell>
          <cell r="H221">
            <v>150.2</v>
          </cell>
          <cell r="I221">
            <v>7.5</v>
          </cell>
          <cell r="J221">
            <v>20.3</v>
          </cell>
          <cell r="K221">
            <v>159.1</v>
          </cell>
          <cell r="L221">
            <v>152</v>
          </cell>
          <cell r="M221">
            <v>7.1</v>
          </cell>
          <cell r="N221">
            <v>20.1</v>
          </cell>
          <cell r="O221">
            <v>153.5</v>
          </cell>
          <cell r="P221">
            <v>144.9</v>
          </cell>
          <cell r="Q221">
            <v>8.6</v>
          </cell>
          <cell r="R221" t="str">
            <v>#</v>
          </cell>
        </row>
        <row r="222">
          <cell r="F222">
            <v>14</v>
          </cell>
          <cell r="G222">
            <v>86.6</v>
          </cell>
          <cell r="H222">
            <v>81.8</v>
          </cell>
          <cell r="I222">
            <v>4.8</v>
          </cell>
          <cell r="J222">
            <v>14.8</v>
          </cell>
          <cell r="K222">
            <v>98.8</v>
          </cell>
          <cell r="L222">
            <v>90.5</v>
          </cell>
          <cell r="M222">
            <v>8.3</v>
          </cell>
          <cell r="N222">
            <v>13.5</v>
          </cell>
          <cell r="O222">
            <v>78.3</v>
          </cell>
          <cell r="P222">
            <v>75.9</v>
          </cell>
          <cell r="Q222">
            <v>2.4</v>
          </cell>
          <cell r="R222">
            <v>0</v>
          </cell>
        </row>
        <row r="223">
          <cell r="F223">
            <v>15.5</v>
          </cell>
          <cell r="G223">
            <v>108.2</v>
          </cell>
          <cell r="H223">
            <v>101.4</v>
          </cell>
          <cell r="I223">
            <v>6.8</v>
          </cell>
          <cell r="J223">
            <v>18</v>
          </cell>
          <cell r="K223">
            <v>139.4</v>
          </cell>
          <cell r="L223">
            <v>128</v>
          </cell>
          <cell r="M223">
            <v>11.4</v>
          </cell>
          <cell r="N223">
            <v>13.2</v>
          </cell>
          <cell r="O223">
            <v>80.5</v>
          </cell>
          <cell r="P223">
            <v>77.7</v>
          </cell>
          <cell r="Q223">
            <v>2.8</v>
          </cell>
          <cell r="R223">
            <v>0</v>
          </cell>
        </row>
        <row r="224">
          <cell r="F224">
            <v>20.9</v>
          </cell>
          <cell r="G224">
            <v>183.1</v>
          </cell>
          <cell r="H224">
            <v>159.1</v>
          </cell>
          <cell r="I224">
            <v>24</v>
          </cell>
          <cell r="J224">
            <v>20.6</v>
          </cell>
          <cell r="K224">
            <v>185.7</v>
          </cell>
          <cell r="L224">
            <v>157.7</v>
          </cell>
          <cell r="M224">
            <v>28</v>
          </cell>
          <cell r="N224">
            <v>21.1</v>
          </cell>
          <cell r="O224">
            <v>181.5</v>
          </cell>
          <cell r="P224">
            <v>159.9</v>
          </cell>
          <cell r="Q224">
            <v>21.6</v>
          </cell>
          <cell r="R224">
            <v>0</v>
          </cell>
        </row>
        <row r="225">
          <cell r="F225">
            <v>18.8</v>
          </cell>
          <cell r="G225">
            <v>133.6</v>
          </cell>
          <cell r="H225">
            <v>131.7</v>
          </cell>
          <cell r="I225">
            <v>1.9</v>
          </cell>
          <cell r="J225">
            <v>17.6</v>
          </cell>
          <cell r="K225">
            <v>114.9</v>
          </cell>
          <cell r="L225">
            <v>113.9</v>
          </cell>
          <cell r="M225">
            <v>1</v>
          </cell>
          <cell r="N225">
            <v>19.2</v>
          </cell>
          <cell r="O225">
            <v>140.7</v>
          </cell>
          <cell r="P225">
            <v>138.5</v>
          </cell>
          <cell r="Q225">
            <v>2.2</v>
          </cell>
          <cell r="R225">
            <v>0</v>
          </cell>
        </row>
        <row r="226">
          <cell r="F226">
            <v>21.6</v>
          </cell>
          <cell r="G226">
            <v>170.9</v>
          </cell>
          <cell r="H226">
            <v>165.1</v>
          </cell>
          <cell r="I226">
            <v>5.8</v>
          </cell>
          <cell r="J226">
            <v>22.2</v>
          </cell>
          <cell r="K226">
            <v>177.2</v>
          </cell>
          <cell r="L226">
            <v>170</v>
          </cell>
          <cell r="M226">
            <v>7.2</v>
          </cell>
          <cell r="N226">
            <v>20.3</v>
          </cell>
          <cell r="O226">
            <v>156.5</v>
          </cell>
          <cell r="P226">
            <v>153.9</v>
          </cell>
          <cell r="Q226">
            <v>2.6</v>
          </cell>
          <cell r="R226">
            <v>0</v>
          </cell>
        </row>
        <row r="227">
          <cell r="F227">
            <v>20.3</v>
          </cell>
          <cell r="G227">
            <v>153.4</v>
          </cell>
          <cell r="H227">
            <v>142.9</v>
          </cell>
          <cell r="I227">
            <v>10.5</v>
          </cell>
          <cell r="J227">
            <v>21</v>
          </cell>
          <cell r="K227">
            <v>168.8</v>
          </cell>
          <cell r="L227">
            <v>156.1</v>
          </cell>
          <cell r="M227">
            <v>12.7</v>
          </cell>
          <cell r="N227">
            <v>19.3</v>
          </cell>
          <cell r="O227">
            <v>130.8</v>
          </cell>
          <cell r="P227">
            <v>123.5</v>
          </cell>
          <cell r="Q227">
            <v>7.3</v>
          </cell>
          <cell r="R227">
            <v>0</v>
          </cell>
        </row>
        <row r="278">
          <cell r="F278">
            <v>19.5</v>
          </cell>
          <cell r="G278">
            <v>144</v>
          </cell>
          <cell r="H278">
            <v>138.2</v>
          </cell>
          <cell r="I278">
            <v>5.8</v>
          </cell>
          <cell r="J278">
            <v>20.7</v>
          </cell>
          <cell r="K278">
            <v>161</v>
          </cell>
          <cell r="L278">
            <v>152.8</v>
          </cell>
          <cell r="M278">
            <v>8.2</v>
          </cell>
          <cell r="N278">
            <v>18.3</v>
          </cell>
          <cell r="O278">
            <v>127.5</v>
          </cell>
          <cell r="P278">
            <v>124</v>
          </cell>
          <cell r="Q278">
            <v>3.5</v>
          </cell>
          <cell r="R278">
            <v>0</v>
          </cell>
        </row>
        <row r="280">
          <cell r="F280">
            <v>23</v>
          </cell>
          <cell r="G280">
            <v>175</v>
          </cell>
          <cell r="H280">
            <v>168.5</v>
          </cell>
          <cell r="I280">
            <v>6.5</v>
          </cell>
          <cell r="J280">
            <v>23.3</v>
          </cell>
          <cell r="K280">
            <v>179.7</v>
          </cell>
          <cell r="L280">
            <v>172.9</v>
          </cell>
          <cell r="M280">
            <v>6.8</v>
          </cell>
          <cell r="N280">
            <v>21.3</v>
          </cell>
          <cell r="O280">
            <v>143.4</v>
          </cell>
          <cell r="P280">
            <v>139.4</v>
          </cell>
          <cell r="Q280">
            <v>4</v>
          </cell>
          <cell r="R280">
            <v>0</v>
          </cell>
        </row>
        <row r="281">
          <cell r="F281">
            <v>20.9</v>
          </cell>
          <cell r="G281">
            <v>148.7</v>
          </cell>
          <cell r="H281">
            <v>144.7</v>
          </cell>
          <cell r="I281">
            <v>4</v>
          </cell>
          <cell r="J281">
            <v>21.8</v>
          </cell>
          <cell r="K281">
            <v>167.6</v>
          </cell>
          <cell r="L281">
            <v>161.7</v>
          </cell>
          <cell r="M281">
            <v>5.9</v>
          </cell>
          <cell r="N281">
            <v>19.5</v>
          </cell>
          <cell r="O281">
            <v>117</v>
          </cell>
          <cell r="P281">
            <v>116.2</v>
          </cell>
          <cell r="Q281">
            <v>0.8</v>
          </cell>
          <cell r="R281">
            <v>0</v>
          </cell>
        </row>
        <row r="282">
          <cell r="F282">
            <v>20.4</v>
          </cell>
          <cell r="G282">
            <v>162.5</v>
          </cell>
          <cell r="H282">
            <v>159.6</v>
          </cell>
          <cell r="I282">
            <v>2.9</v>
          </cell>
          <cell r="J282">
            <v>20.3</v>
          </cell>
          <cell r="K282">
            <v>162.5</v>
          </cell>
          <cell r="L282">
            <v>159.1</v>
          </cell>
          <cell r="M282">
            <v>3.4</v>
          </cell>
          <cell r="N282">
            <v>20.7</v>
          </cell>
          <cell r="O282">
            <v>162.4</v>
          </cell>
          <cell r="P282">
            <v>162.4</v>
          </cell>
          <cell r="Q282">
            <v>0</v>
          </cell>
          <cell r="R282">
            <v>0</v>
          </cell>
        </row>
        <row r="283">
          <cell r="F283">
            <v>20.3</v>
          </cell>
          <cell r="G283">
            <v>166.4</v>
          </cell>
          <cell r="H283">
            <v>158.9</v>
          </cell>
          <cell r="I283">
            <v>7.5</v>
          </cell>
          <cell r="J283">
            <v>20.1</v>
          </cell>
          <cell r="K283">
            <v>165.6</v>
          </cell>
          <cell r="L283">
            <v>158.7</v>
          </cell>
          <cell r="M283">
            <v>6.9</v>
          </cell>
          <cell r="N283">
            <v>20.9</v>
          </cell>
          <cell r="O283">
            <v>168.2</v>
          </cell>
          <cell r="P283">
            <v>159.4</v>
          </cell>
          <cell r="Q283">
            <v>8.8</v>
          </cell>
          <cell r="R283">
            <v>0</v>
          </cell>
        </row>
        <row r="284">
          <cell r="F284">
            <v>19.9</v>
          </cell>
          <cell r="G284">
            <v>159.3</v>
          </cell>
          <cell r="H284">
            <v>149.7</v>
          </cell>
          <cell r="I284">
            <v>9.6</v>
          </cell>
          <cell r="J284">
            <v>20.4</v>
          </cell>
          <cell r="K284">
            <v>169.5</v>
          </cell>
          <cell r="L284">
            <v>158.5</v>
          </cell>
          <cell r="M284">
            <v>11</v>
          </cell>
          <cell r="N284">
            <v>18</v>
          </cell>
          <cell r="O284">
            <v>126.3</v>
          </cell>
          <cell r="P284">
            <v>121.1</v>
          </cell>
          <cell r="Q284">
            <v>5.2</v>
          </cell>
          <cell r="R284">
            <v>0</v>
          </cell>
        </row>
        <row r="285">
          <cell r="F285">
            <v>18.9</v>
          </cell>
          <cell r="G285">
            <v>140.2</v>
          </cell>
          <cell r="H285">
            <v>134.6</v>
          </cell>
          <cell r="I285">
            <v>5.6</v>
          </cell>
          <cell r="J285">
            <v>20</v>
          </cell>
          <cell r="K285">
            <v>158.4</v>
          </cell>
          <cell r="L285">
            <v>150.1</v>
          </cell>
          <cell r="M285">
            <v>8.3</v>
          </cell>
          <cell r="N285">
            <v>17.7</v>
          </cell>
          <cell r="O285">
            <v>121.5</v>
          </cell>
          <cell r="P285">
            <v>118.8</v>
          </cell>
          <cell r="Q285">
            <v>2.7</v>
          </cell>
          <cell r="R285">
            <v>0</v>
          </cell>
        </row>
        <row r="286">
          <cell r="F286">
            <v>18.8</v>
          </cell>
          <cell r="G286">
            <v>145.4</v>
          </cell>
          <cell r="H286">
            <v>135.9</v>
          </cell>
          <cell r="I286">
            <v>9.5</v>
          </cell>
          <cell r="J286">
            <v>19.6</v>
          </cell>
          <cell r="K286">
            <v>160.3</v>
          </cell>
          <cell r="L286">
            <v>145.7</v>
          </cell>
          <cell r="M286">
            <v>14.6</v>
          </cell>
          <cell r="N286">
            <v>18.2</v>
          </cell>
          <cell r="O286">
            <v>133.8</v>
          </cell>
          <cell r="P286">
            <v>128.3</v>
          </cell>
          <cell r="Q286">
            <v>5.5</v>
          </cell>
          <cell r="R286">
            <v>0</v>
          </cell>
        </row>
        <row r="287">
          <cell r="F287">
            <v>17.5</v>
          </cell>
          <cell r="G287">
            <v>132.7</v>
          </cell>
          <cell r="H287">
            <v>125.1</v>
          </cell>
          <cell r="I287">
            <v>7.6</v>
          </cell>
          <cell r="J287">
            <v>18.4</v>
          </cell>
          <cell r="K287">
            <v>147.6</v>
          </cell>
          <cell r="L287">
            <v>136.3</v>
          </cell>
          <cell r="M287">
            <v>11.3</v>
          </cell>
          <cell r="N287">
            <v>16.1</v>
          </cell>
          <cell r="O287">
            <v>110.8</v>
          </cell>
          <cell r="P287">
            <v>108.6</v>
          </cell>
          <cell r="Q287">
            <v>2.2</v>
          </cell>
          <cell r="R287">
            <v>0</v>
          </cell>
        </row>
        <row r="288">
          <cell r="F288">
            <v>19</v>
          </cell>
          <cell r="G288">
            <v>146.5</v>
          </cell>
          <cell r="H288">
            <v>139</v>
          </cell>
          <cell r="I288">
            <v>7.5</v>
          </cell>
          <cell r="J288">
            <v>20.4</v>
          </cell>
          <cell r="K288">
            <v>155.8</v>
          </cell>
          <cell r="L288">
            <v>150.2</v>
          </cell>
          <cell r="M288">
            <v>5.6</v>
          </cell>
          <cell r="N288">
            <v>17.9</v>
          </cell>
          <cell r="O288">
            <v>138.5</v>
          </cell>
          <cell r="P288">
            <v>129.3</v>
          </cell>
          <cell r="Q288">
            <v>9.2</v>
          </cell>
          <cell r="R288">
            <v>0</v>
          </cell>
        </row>
        <row r="289">
          <cell r="F289">
            <v>16.6</v>
          </cell>
          <cell r="G289">
            <v>113.3</v>
          </cell>
          <cell r="H289">
            <v>104</v>
          </cell>
          <cell r="I289">
            <v>9.3</v>
          </cell>
          <cell r="J289">
            <v>17</v>
          </cell>
          <cell r="K289">
            <v>125.7</v>
          </cell>
          <cell r="L289">
            <v>110.2</v>
          </cell>
          <cell r="M289">
            <v>15.5</v>
          </cell>
          <cell r="N289">
            <v>16.5</v>
          </cell>
          <cell r="O289">
            <v>106.3</v>
          </cell>
          <cell r="P289">
            <v>100.6</v>
          </cell>
          <cell r="Q289">
            <v>5.7</v>
          </cell>
          <cell r="R289">
            <v>0</v>
          </cell>
        </row>
        <row r="290">
          <cell r="F290">
            <v>18.3</v>
          </cell>
          <cell r="G290">
            <v>136.9</v>
          </cell>
          <cell r="H290">
            <v>133.4</v>
          </cell>
          <cell r="I290">
            <v>3.5</v>
          </cell>
          <cell r="J290">
            <v>17.7</v>
          </cell>
          <cell r="K290">
            <v>139.1</v>
          </cell>
          <cell r="L290">
            <v>134.6</v>
          </cell>
          <cell r="M290">
            <v>4.5</v>
          </cell>
          <cell r="N290">
            <v>19.1</v>
          </cell>
          <cell r="O290">
            <v>133.8</v>
          </cell>
          <cell r="P290">
            <v>131.8</v>
          </cell>
          <cell r="Q290">
            <v>2</v>
          </cell>
          <cell r="R290">
            <v>0</v>
          </cell>
        </row>
        <row r="291">
          <cell r="F291">
            <v>19.6</v>
          </cell>
          <cell r="G291">
            <v>142.8</v>
          </cell>
          <cell r="H291">
            <v>136.7</v>
          </cell>
          <cell r="I291">
            <v>6.1</v>
          </cell>
          <cell r="J291">
            <v>20.3</v>
          </cell>
          <cell r="K291">
            <v>153.3</v>
          </cell>
          <cell r="L291">
            <v>143.3</v>
          </cell>
          <cell r="M291">
            <v>10</v>
          </cell>
          <cell r="N291">
            <v>19.4</v>
          </cell>
          <cell r="O291">
            <v>138.8</v>
          </cell>
          <cell r="P291">
            <v>134.1</v>
          </cell>
          <cell r="Q291">
            <v>4.7</v>
          </cell>
          <cell r="R291">
            <v>0</v>
          </cell>
        </row>
        <row r="292">
          <cell r="F292">
            <v>19.1</v>
          </cell>
          <cell r="G292">
            <v>136.6</v>
          </cell>
          <cell r="H292">
            <v>134</v>
          </cell>
          <cell r="I292">
            <v>2.6</v>
          </cell>
          <cell r="J292">
            <v>21.2</v>
          </cell>
          <cell r="K292">
            <v>153.3</v>
          </cell>
          <cell r="L292">
            <v>150.8</v>
          </cell>
          <cell r="M292">
            <v>2.5</v>
          </cell>
          <cell r="N292">
            <v>18.6</v>
          </cell>
          <cell r="O292">
            <v>132.4</v>
          </cell>
          <cell r="P292">
            <v>129.8</v>
          </cell>
          <cell r="Q292">
            <v>2.6</v>
          </cell>
          <cell r="R292">
            <v>0</v>
          </cell>
        </row>
        <row r="293">
          <cell r="F293">
            <v>20.2</v>
          </cell>
          <cell r="G293">
            <v>164.1</v>
          </cell>
          <cell r="H293">
            <v>153.9</v>
          </cell>
          <cell r="I293">
            <v>10.2</v>
          </cell>
          <cell r="J293">
            <v>19.9</v>
          </cell>
          <cell r="K293">
            <v>161.2</v>
          </cell>
          <cell r="L293">
            <v>154.5</v>
          </cell>
          <cell r="M293">
            <v>6.7</v>
          </cell>
          <cell r="N293">
            <v>20.6</v>
          </cell>
          <cell r="O293">
            <v>168.5</v>
          </cell>
          <cell r="P293">
            <v>153</v>
          </cell>
          <cell r="Q293">
            <v>15.5</v>
          </cell>
          <cell r="R293">
            <v>0</v>
          </cell>
        </row>
        <row r="294">
          <cell r="F294">
            <v>21.5</v>
          </cell>
          <cell r="G294">
            <v>165.2</v>
          </cell>
          <cell r="H294">
            <v>155</v>
          </cell>
          <cell r="I294">
            <v>10.2</v>
          </cell>
          <cell r="J294">
            <v>22.2</v>
          </cell>
          <cell r="K294">
            <v>175.7</v>
          </cell>
          <cell r="L294">
            <v>162.2</v>
          </cell>
          <cell r="M294">
            <v>13.5</v>
          </cell>
          <cell r="N294">
            <v>19.7</v>
          </cell>
          <cell r="O294">
            <v>136.2</v>
          </cell>
          <cell r="P294">
            <v>135.1</v>
          </cell>
          <cell r="Q294">
            <v>1.1</v>
          </cell>
          <cell r="R29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19.2</v>
          </cell>
          <cell r="G144">
            <v>153</v>
          </cell>
          <cell r="H144">
            <v>142.7</v>
          </cell>
          <cell r="I144">
            <v>10.3</v>
          </cell>
          <cell r="J144">
            <v>19.5</v>
          </cell>
          <cell r="K144">
            <v>162.4</v>
          </cell>
          <cell r="L144">
            <v>148.4</v>
          </cell>
          <cell r="M144">
            <v>14</v>
          </cell>
          <cell r="N144">
            <v>19</v>
          </cell>
          <cell r="O144">
            <v>144.1</v>
          </cell>
          <cell r="P144">
            <v>137.3</v>
          </cell>
          <cell r="Q144">
            <v>6.8</v>
          </cell>
          <cell r="R144">
            <v>0</v>
          </cell>
        </row>
        <row r="146">
          <cell r="F146">
            <v>20.8</v>
          </cell>
          <cell r="G146">
            <v>173.3</v>
          </cell>
          <cell r="H146">
            <v>159.6</v>
          </cell>
          <cell r="I146">
            <v>13.7</v>
          </cell>
          <cell r="J146">
            <v>21.2</v>
          </cell>
          <cell r="K146">
            <v>181</v>
          </cell>
          <cell r="L146">
            <v>164.8</v>
          </cell>
          <cell r="M146">
            <v>16.2</v>
          </cell>
          <cell r="N146">
            <v>18.9</v>
          </cell>
          <cell r="O146">
            <v>138</v>
          </cell>
          <cell r="P146">
            <v>136.1</v>
          </cell>
          <cell r="Q146">
            <v>1.9</v>
          </cell>
          <cell r="R146">
            <v>0</v>
          </cell>
        </row>
        <row r="147">
          <cell r="F147">
            <v>19.4</v>
          </cell>
          <cell r="G147">
            <v>160</v>
          </cell>
          <cell r="H147">
            <v>145.3</v>
          </cell>
          <cell r="I147">
            <v>14.7</v>
          </cell>
          <cell r="J147">
            <v>19.5</v>
          </cell>
          <cell r="K147">
            <v>167.2</v>
          </cell>
          <cell r="L147">
            <v>149.4</v>
          </cell>
          <cell r="M147">
            <v>17.8</v>
          </cell>
          <cell r="N147">
            <v>19.4</v>
          </cell>
          <cell r="O147">
            <v>150.1</v>
          </cell>
          <cell r="P147">
            <v>139.8</v>
          </cell>
          <cell r="Q147">
            <v>10.3</v>
          </cell>
          <cell r="R147">
            <v>0</v>
          </cell>
        </row>
        <row r="148">
          <cell r="F148">
            <v>17.7</v>
          </cell>
          <cell r="G148">
            <v>137.9</v>
          </cell>
          <cell r="H148">
            <v>134.2</v>
          </cell>
          <cell r="I148">
            <v>3.7</v>
          </cell>
          <cell r="J148">
            <v>17.7</v>
          </cell>
          <cell r="K148">
            <v>138.5</v>
          </cell>
          <cell r="L148">
            <v>134.5</v>
          </cell>
          <cell r="M148">
            <v>4</v>
          </cell>
          <cell r="N148">
            <v>17.5</v>
          </cell>
          <cell r="O148">
            <v>135.7</v>
          </cell>
          <cell r="P148">
            <v>133.1</v>
          </cell>
          <cell r="Q148">
            <v>2.6</v>
          </cell>
          <cell r="R148" t="str">
            <v>#</v>
          </cell>
        </row>
        <row r="149">
          <cell r="F149">
            <v>19.3</v>
          </cell>
          <cell r="G149">
            <v>164.1</v>
          </cell>
          <cell r="H149">
            <v>146.7</v>
          </cell>
          <cell r="I149">
            <v>17.4</v>
          </cell>
          <cell r="J149">
            <v>19.5</v>
          </cell>
          <cell r="K149">
            <v>167.4</v>
          </cell>
          <cell r="L149">
            <v>149.1</v>
          </cell>
          <cell r="M149">
            <v>18.3</v>
          </cell>
          <cell r="N149">
            <v>18.6</v>
          </cell>
          <cell r="O149">
            <v>149.5</v>
          </cell>
          <cell r="P149">
            <v>136.1</v>
          </cell>
          <cell r="Q149">
            <v>13.4</v>
          </cell>
          <cell r="R149">
            <v>0</v>
          </cell>
        </row>
        <row r="150">
          <cell r="F150">
            <v>19.9</v>
          </cell>
          <cell r="G150">
            <v>166.6</v>
          </cell>
          <cell r="H150">
            <v>141.5</v>
          </cell>
          <cell r="I150">
            <v>25.1</v>
          </cell>
          <cell r="J150">
            <v>20.4</v>
          </cell>
          <cell r="K150">
            <v>174.9</v>
          </cell>
          <cell r="L150">
            <v>146.2</v>
          </cell>
          <cell r="M150">
            <v>28.7</v>
          </cell>
          <cell r="N150">
            <v>17.4</v>
          </cell>
          <cell r="O150">
            <v>124.2</v>
          </cell>
          <cell r="P150">
            <v>117.5</v>
          </cell>
          <cell r="Q150">
            <v>6.7</v>
          </cell>
          <cell r="R150">
            <v>0</v>
          </cell>
        </row>
        <row r="151">
          <cell r="F151">
            <v>20.3</v>
          </cell>
          <cell r="G151">
            <v>145.4</v>
          </cell>
          <cell r="H151">
            <v>139.4</v>
          </cell>
          <cell r="I151">
            <v>6</v>
          </cell>
          <cell r="J151">
            <v>20.9</v>
          </cell>
          <cell r="K151">
            <v>165.1</v>
          </cell>
          <cell r="L151">
            <v>155.3</v>
          </cell>
          <cell r="M151">
            <v>9.8</v>
          </cell>
          <cell r="N151">
            <v>19.9</v>
          </cell>
          <cell r="O151">
            <v>131.4</v>
          </cell>
          <cell r="P151">
            <v>128.1</v>
          </cell>
          <cell r="Q151">
            <v>3.3</v>
          </cell>
          <cell r="R151">
            <v>0</v>
          </cell>
        </row>
        <row r="152">
          <cell r="F152">
            <v>18.3</v>
          </cell>
          <cell r="G152">
            <v>140.3</v>
          </cell>
          <cell r="H152">
            <v>127.3</v>
          </cell>
          <cell r="I152">
            <v>13</v>
          </cell>
          <cell r="J152">
            <v>19.3</v>
          </cell>
          <cell r="K152">
            <v>153.3</v>
          </cell>
          <cell r="L152">
            <v>139.3</v>
          </cell>
          <cell r="M152">
            <v>14</v>
          </cell>
          <cell r="N152">
            <v>17.7</v>
          </cell>
          <cell r="O152">
            <v>131.9</v>
          </cell>
          <cell r="P152">
            <v>119.6</v>
          </cell>
          <cell r="Q152">
            <v>12.3</v>
          </cell>
          <cell r="R152" t="str">
            <v>#</v>
          </cell>
        </row>
        <row r="153">
          <cell r="F153">
            <v>19.7</v>
          </cell>
          <cell r="G153">
            <v>131.2</v>
          </cell>
          <cell r="H153">
            <v>125.8</v>
          </cell>
          <cell r="I153">
            <v>5.4</v>
          </cell>
          <cell r="J153">
            <v>19.8</v>
          </cell>
          <cell r="K153">
            <v>139.2</v>
          </cell>
          <cell r="L153">
            <v>132.8</v>
          </cell>
          <cell r="M153">
            <v>6.4</v>
          </cell>
          <cell r="N153">
            <v>19.6</v>
          </cell>
          <cell r="O153">
            <v>125.4</v>
          </cell>
          <cell r="P153">
            <v>120.7</v>
          </cell>
          <cell r="Q153">
            <v>4.7</v>
          </cell>
          <cell r="R153" t="str">
            <v>#</v>
          </cell>
        </row>
        <row r="154">
          <cell r="F154">
            <v>19.2</v>
          </cell>
          <cell r="G154">
            <v>176.7</v>
          </cell>
          <cell r="H154">
            <v>153.2</v>
          </cell>
          <cell r="I154">
            <v>23.5</v>
          </cell>
          <cell r="J154">
            <v>19.4</v>
          </cell>
          <cell r="K154">
            <v>183.2</v>
          </cell>
          <cell r="L154">
            <v>155.5</v>
          </cell>
          <cell r="M154">
            <v>27.7</v>
          </cell>
          <cell r="N154">
            <v>18.6</v>
          </cell>
          <cell r="O154">
            <v>155.3</v>
          </cell>
          <cell r="P154">
            <v>145.6</v>
          </cell>
          <cell r="Q154">
            <v>9.7</v>
          </cell>
          <cell r="R154" t="str">
            <v>#</v>
          </cell>
        </row>
        <row r="155">
          <cell r="F155">
            <v>20.2</v>
          </cell>
          <cell r="G155">
            <v>171.1</v>
          </cell>
          <cell r="H155">
            <v>162.8</v>
          </cell>
          <cell r="I155">
            <v>8.3</v>
          </cell>
          <cell r="J155">
            <v>20.5</v>
          </cell>
          <cell r="K155">
            <v>179.4</v>
          </cell>
          <cell r="L155">
            <v>170</v>
          </cell>
          <cell r="M155">
            <v>9.4</v>
          </cell>
          <cell r="N155">
            <v>19.9</v>
          </cell>
          <cell r="O155">
            <v>162.4</v>
          </cell>
          <cell r="P155">
            <v>155.2</v>
          </cell>
          <cell r="Q155">
            <v>7.2</v>
          </cell>
          <cell r="R155">
            <v>0</v>
          </cell>
        </row>
        <row r="156">
          <cell r="F156">
            <v>20.2</v>
          </cell>
          <cell r="G156">
            <v>161.7</v>
          </cell>
          <cell r="H156">
            <v>148.5</v>
          </cell>
          <cell r="I156">
            <v>13.2</v>
          </cell>
          <cell r="J156">
            <v>21.1</v>
          </cell>
          <cell r="K156">
            <v>176.8</v>
          </cell>
          <cell r="L156">
            <v>158</v>
          </cell>
          <cell r="M156">
            <v>18.8</v>
          </cell>
          <cell r="N156">
            <v>19.6</v>
          </cell>
          <cell r="O156">
            <v>150.5</v>
          </cell>
          <cell r="P156">
            <v>141.4</v>
          </cell>
          <cell r="Q156">
            <v>9.1</v>
          </cell>
          <cell r="R156">
            <v>0</v>
          </cell>
        </row>
        <row r="157">
          <cell r="F157">
            <v>17.4</v>
          </cell>
          <cell r="G157">
            <v>144</v>
          </cell>
          <cell r="H157">
            <v>129.4</v>
          </cell>
          <cell r="I157">
            <v>14.6</v>
          </cell>
          <cell r="J157">
            <v>17.3</v>
          </cell>
          <cell r="K157">
            <v>143.5</v>
          </cell>
          <cell r="L157">
            <v>131.3</v>
          </cell>
          <cell r="M157">
            <v>12.2</v>
          </cell>
          <cell r="N157">
            <v>17.5</v>
          </cell>
          <cell r="O157">
            <v>144.4</v>
          </cell>
          <cell r="P157">
            <v>127.9</v>
          </cell>
          <cell r="Q157">
            <v>16.5</v>
          </cell>
          <cell r="R157">
            <v>0</v>
          </cell>
        </row>
        <row r="158">
          <cell r="F158">
            <v>19.1</v>
          </cell>
          <cell r="G158">
            <v>150.8</v>
          </cell>
          <cell r="H158">
            <v>145.6</v>
          </cell>
          <cell r="I158">
            <v>5.2</v>
          </cell>
          <cell r="J158">
            <v>19.1</v>
          </cell>
          <cell r="K158">
            <v>153.4</v>
          </cell>
          <cell r="L158">
            <v>148.1</v>
          </cell>
          <cell r="M158">
            <v>5.3</v>
          </cell>
          <cell r="N158">
            <v>19.1</v>
          </cell>
          <cell r="O158">
            <v>149.6</v>
          </cell>
          <cell r="P158">
            <v>144.4</v>
          </cell>
          <cell r="Q158">
            <v>5.2</v>
          </cell>
          <cell r="R158">
            <v>0</v>
          </cell>
        </row>
        <row r="159">
          <cell r="F159">
            <v>18.4</v>
          </cell>
          <cell r="G159">
            <v>150.2</v>
          </cell>
          <cell r="H159">
            <v>138.5</v>
          </cell>
          <cell r="I159">
            <v>11.7</v>
          </cell>
          <cell r="J159">
            <v>18.5</v>
          </cell>
          <cell r="K159">
            <v>155.7</v>
          </cell>
          <cell r="L159">
            <v>141.4</v>
          </cell>
          <cell r="M159">
            <v>14.3</v>
          </cell>
          <cell r="N159">
            <v>18.3</v>
          </cell>
          <cell r="O159">
            <v>134.9</v>
          </cell>
          <cell r="P159">
            <v>130.6</v>
          </cell>
          <cell r="Q159">
            <v>4.3</v>
          </cell>
          <cell r="R159">
            <v>0</v>
          </cell>
        </row>
        <row r="160">
          <cell r="F160">
            <v>18.3</v>
          </cell>
          <cell r="G160">
            <v>127.2</v>
          </cell>
          <cell r="H160">
            <v>118.9</v>
          </cell>
          <cell r="I160">
            <v>8.3</v>
          </cell>
          <cell r="J160">
            <v>19.6</v>
          </cell>
          <cell r="K160">
            <v>155.5</v>
          </cell>
          <cell r="L160">
            <v>143.4</v>
          </cell>
          <cell r="M160">
            <v>12.1</v>
          </cell>
          <cell r="N160">
            <v>16.7</v>
          </cell>
          <cell r="O160">
            <v>92.6</v>
          </cell>
          <cell r="P160">
            <v>89</v>
          </cell>
          <cell r="Q160">
            <v>3.6</v>
          </cell>
          <cell r="R160">
            <v>0</v>
          </cell>
        </row>
        <row r="211">
          <cell r="F211">
            <v>18.5</v>
          </cell>
          <cell r="G211">
            <v>139.8</v>
          </cell>
          <cell r="H211">
            <v>130.3</v>
          </cell>
          <cell r="I211">
            <v>9.5</v>
          </cell>
          <cell r="J211">
            <v>19</v>
          </cell>
          <cell r="K211">
            <v>152.8</v>
          </cell>
          <cell r="L211">
            <v>139</v>
          </cell>
          <cell r="M211">
            <v>13.8</v>
          </cell>
          <cell r="N211">
            <v>18.1</v>
          </cell>
          <cell r="O211">
            <v>127.8</v>
          </cell>
          <cell r="P211">
            <v>122.3</v>
          </cell>
          <cell r="Q211">
            <v>5.5</v>
          </cell>
          <cell r="R211">
            <v>0</v>
          </cell>
        </row>
        <row r="213">
          <cell r="F213">
            <v>20.5</v>
          </cell>
          <cell r="G213">
            <v>170.9</v>
          </cell>
          <cell r="H213">
            <v>151.7</v>
          </cell>
          <cell r="I213">
            <v>19.2</v>
          </cell>
          <cell r="J213">
            <v>20.6</v>
          </cell>
          <cell r="K213">
            <v>173.7</v>
          </cell>
          <cell r="L213">
            <v>153.1</v>
          </cell>
          <cell r="M213">
            <v>20.6</v>
          </cell>
          <cell r="N213">
            <v>19</v>
          </cell>
          <cell r="O213">
            <v>147.2</v>
          </cell>
          <cell r="P213">
            <v>139.8</v>
          </cell>
          <cell r="Q213">
            <v>7.4</v>
          </cell>
          <cell r="R213">
            <v>0</v>
          </cell>
        </row>
        <row r="214">
          <cell r="F214">
            <v>19.9</v>
          </cell>
          <cell r="G214">
            <v>152.6</v>
          </cell>
          <cell r="H214">
            <v>142.5</v>
          </cell>
          <cell r="I214">
            <v>10.1</v>
          </cell>
          <cell r="J214">
            <v>19.7</v>
          </cell>
          <cell r="K214">
            <v>162.5</v>
          </cell>
          <cell r="L214">
            <v>149.7</v>
          </cell>
          <cell r="M214">
            <v>12.8</v>
          </cell>
          <cell r="N214">
            <v>20.1</v>
          </cell>
          <cell r="O214">
            <v>138.2</v>
          </cell>
          <cell r="P214">
            <v>131.9</v>
          </cell>
          <cell r="Q214">
            <v>6.3</v>
          </cell>
          <cell r="R214">
            <v>0</v>
          </cell>
        </row>
        <row r="215">
          <cell r="F215">
            <v>17.4</v>
          </cell>
          <cell r="G215">
            <v>144.7</v>
          </cell>
          <cell r="H215">
            <v>130.8</v>
          </cell>
          <cell r="I215">
            <v>13.9</v>
          </cell>
          <cell r="J215">
            <v>17.6</v>
          </cell>
          <cell r="K215">
            <v>147.9</v>
          </cell>
          <cell r="L215">
            <v>132.8</v>
          </cell>
          <cell r="M215">
            <v>15.1</v>
          </cell>
          <cell r="N215">
            <v>14.9</v>
          </cell>
          <cell r="O215">
            <v>115.6</v>
          </cell>
          <cell r="P215">
            <v>112.6</v>
          </cell>
          <cell r="Q215">
            <v>3</v>
          </cell>
          <cell r="R215">
            <v>0</v>
          </cell>
        </row>
        <row r="216">
          <cell r="F216">
            <v>19.5</v>
          </cell>
          <cell r="G216">
            <v>164.6</v>
          </cell>
          <cell r="H216">
            <v>147.4</v>
          </cell>
          <cell r="I216">
            <v>17.2</v>
          </cell>
          <cell r="J216">
            <v>20.2</v>
          </cell>
          <cell r="K216">
            <v>172</v>
          </cell>
          <cell r="L216">
            <v>153.3</v>
          </cell>
          <cell r="M216">
            <v>18.7</v>
          </cell>
          <cell r="N216">
            <v>18.1</v>
          </cell>
          <cell r="O216">
            <v>148.5</v>
          </cell>
          <cell r="P216">
            <v>134.4</v>
          </cell>
          <cell r="Q216">
            <v>14.1</v>
          </cell>
          <cell r="R216">
            <v>0</v>
          </cell>
        </row>
        <row r="217">
          <cell r="F217">
            <v>20.3</v>
          </cell>
          <cell r="G217">
            <v>162.2</v>
          </cell>
          <cell r="H217">
            <v>140.9</v>
          </cell>
          <cell r="I217">
            <v>21.3</v>
          </cell>
          <cell r="J217">
            <v>20.9</v>
          </cell>
          <cell r="K217">
            <v>173</v>
          </cell>
          <cell r="L217">
            <v>148</v>
          </cell>
          <cell r="M217">
            <v>25</v>
          </cell>
          <cell r="N217">
            <v>18.8</v>
          </cell>
          <cell r="O217">
            <v>131</v>
          </cell>
          <cell r="P217">
            <v>120.2</v>
          </cell>
          <cell r="Q217">
            <v>10.8</v>
          </cell>
          <cell r="R217">
            <v>0</v>
          </cell>
        </row>
        <row r="218">
          <cell r="F218">
            <v>19.2</v>
          </cell>
          <cell r="G218">
            <v>137.8</v>
          </cell>
          <cell r="H218">
            <v>130.8</v>
          </cell>
          <cell r="I218">
            <v>7</v>
          </cell>
          <cell r="J218">
            <v>19.5</v>
          </cell>
          <cell r="K218">
            <v>162.9</v>
          </cell>
          <cell r="L218">
            <v>150.5</v>
          </cell>
          <cell r="M218">
            <v>12.4</v>
          </cell>
          <cell r="N218">
            <v>19</v>
          </cell>
          <cell r="O218">
            <v>120</v>
          </cell>
          <cell r="P218">
            <v>116.8</v>
          </cell>
          <cell r="Q218">
            <v>3.2</v>
          </cell>
          <cell r="R218">
            <v>0</v>
          </cell>
        </row>
        <row r="219">
          <cell r="F219">
            <v>17.4</v>
          </cell>
          <cell r="G219">
            <v>129.8</v>
          </cell>
          <cell r="H219">
            <v>123.5</v>
          </cell>
          <cell r="I219">
            <v>6.3</v>
          </cell>
          <cell r="J219">
            <v>18.1</v>
          </cell>
          <cell r="K219">
            <v>143.6</v>
          </cell>
          <cell r="L219">
            <v>133.1</v>
          </cell>
          <cell r="M219">
            <v>10.5</v>
          </cell>
          <cell r="N219">
            <v>16.9</v>
          </cell>
          <cell r="O219">
            <v>120.7</v>
          </cell>
          <cell r="P219">
            <v>117.1</v>
          </cell>
          <cell r="Q219">
            <v>3.6</v>
          </cell>
          <cell r="R219">
            <v>0</v>
          </cell>
        </row>
        <row r="220">
          <cell r="F220">
            <v>19</v>
          </cell>
          <cell r="G220">
            <v>143.4</v>
          </cell>
          <cell r="H220">
            <v>137.1</v>
          </cell>
          <cell r="I220">
            <v>6.3</v>
          </cell>
          <cell r="J220">
            <v>19.1</v>
          </cell>
          <cell r="K220">
            <v>149.5</v>
          </cell>
          <cell r="L220">
            <v>140.1</v>
          </cell>
          <cell r="M220">
            <v>9.4</v>
          </cell>
          <cell r="N220">
            <v>18.9</v>
          </cell>
          <cell r="O220">
            <v>138.3</v>
          </cell>
          <cell r="P220">
            <v>134.6</v>
          </cell>
          <cell r="Q220">
            <v>3.7</v>
          </cell>
          <cell r="R220">
            <v>0</v>
          </cell>
        </row>
        <row r="221">
          <cell r="F221">
            <v>17.4</v>
          </cell>
          <cell r="G221">
            <v>136.6</v>
          </cell>
          <cell r="H221">
            <v>128.1</v>
          </cell>
          <cell r="I221">
            <v>8.5</v>
          </cell>
          <cell r="J221">
            <v>17.6</v>
          </cell>
          <cell r="K221">
            <v>138.3</v>
          </cell>
          <cell r="L221">
            <v>130.6</v>
          </cell>
          <cell r="M221">
            <v>7.7</v>
          </cell>
          <cell r="N221">
            <v>17</v>
          </cell>
          <cell r="O221">
            <v>131.7</v>
          </cell>
          <cell r="P221">
            <v>120.7</v>
          </cell>
          <cell r="Q221">
            <v>11</v>
          </cell>
          <cell r="R221" t="str">
            <v>#</v>
          </cell>
        </row>
        <row r="222">
          <cell r="F222">
            <v>14.2</v>
          </cell>
          <cell r="G222">
            <v>88.3</v>
          </cell>
          <cell r="H222">
            <v>82.4</v>
          </cell>
          <cell r="I222">
            <v>5.9</v>
          </cell>
          <cell r="J222">
            <v>14.9</v>
          </cell>
          <cell r="K222">
            <v>103.2</v>
          </cell>
          <cell r="L222">
            <v>93</v>
          </cell>
          <cell r="M222">
            <v>10.2</v>
          </cell>
          <cell r="N222">
            <v>13.8</v>
          </cell>
          <cell r="O222">
            <v>78.4</v>
          </cell>
          <cell r="P222">
            <v>75.3</v>
          </cell>
          <cell r="Q222">
            <v>3.1</v>
          </cell>
          <cell r="R222">
            <v>0</v>
          </cell>
        </row>
        <row r="223">
          <cell r="F223">
            <v>16.2</v>
          </cell>
          <cell r="G223">
            <v>111.3</v>
          </cell>
          <cell r="H223">
            <v>104.9</v>
          </cell>
          <cell r="I223">
            <v>6.4</v>
          </cell>
          <cell r="J223">
            <v>18.3</v>
          </cell>
          <cell r="K223">
            <v>140.8</v>
          </cell>
          <cell r="L223">
            <v>130.3</v>
          </cell>
          <cell r="M223">
            <v>10.5</v>
          </cell>
          <cell r="N223">
            <v>14.3</v>
          </cell>
          <cell r="O223">
            <v>85.7</v>
          </cell>
          <cell r="P223">
            <v>82.9</v>
          </cell>
          <cell r="Q223">
            <v>2.8</v>
          </cell>
          <cell r="R223">
            <v>0</v>
          </cell>
        </row>
        <row r="224">
          <cell r="F224">
            <v>18</v>
          </cell>
          <cell r="G224">
            <v>159.8</v>
          </cell>
          <cell r="H224">
            <v>139.6</v>
          </cell>
          <cell r="I224">
            <v>20.2</v>
          </cell>
          <cell r="J224">
            <v>17.8</v>
          </cell>
          <cell r="K224">
            <v>161.8</v>
          </cell>
          <cell r="L224">
            <v>138.6</v>
          </cell>
          <cell r="M224">
            <v>23.2</v>
          </cell>
          <cell r="N224">
            <v>18.2</v>
          </cell>
          <cell r="O224">
            <v>158.7</v>
          </cell>
          <cell r="P224">
            <v>140.3</v>
          </cell>
          <cell r="Q224">
            <v>18.4</v>
          </cell>
          <cell r="R224">
            <v>0</v>
          </cell>
        </row>
        <row r="225">
          <cell r="F225">
            <v>18.1</v>
          </cell>
          <cell r="G225">
            <v>129.2</v>
          </cell>
          <cell r="H225">
            <v>127.4</v>
          </cell>
          <cell r="I225">
            <v>1.8</v>
          </cell>
          <cell r="J225">
            <v>17.1</v>
          </cell>
          <cell r="K225">
            <v>113.5</v>
          </cell>
          <cell r="L225">
            <v>112.1</v>
          </cell>
          <cell r="M225">
            <v>1.4</v>
          </cell>
          <cell r="N225">
            <v>18.5</v>
          </cell>
          <cell r="O225">
            <v>135.4</v>
          </cell>
          <cell r="P225">
            <v>133.4</v>
          </cell>
          <cell r="Q225">
            <v>2</v>
          </cell>
          <cell r="R225">
            <v>0</v>
          </cell>
        </row>
        <row r="226">
          <cell r="F226">
            <v>22.9</v>
          </cell>
          <cell r="G226">
            <v>180.1</v>
          </cell>
          <cell r="H226">
            <v>175.5</v>
          </cell>
          <cell r="I226">
            <v>4.6</v>
          </cell>
          <cell r="J226">
            <v>23.5</v>
          </cell>
          <cell r="K226">
            <v>185.9</v>
          </cell>
          <cell r="L226">
            <v>180.1</v>
          </cell>
          <cell r="M226">
            <v>5.8</v>
          </cell>
          <cell r="N226">
            <v>21.6</v>
          </cell>
          <cell r="O226">
            <v>166.7</v>
          </cell>
          <cell r="P226">
            <v>164.9</v>
          </cell>
          <cell r="Q226">
            <v>1.8</v>
          </cell>
          <cell r="R226">
            <v>0</v>
          </cell>
        </row>
        <row r="227">
          <cell r="F227">
            <v>19.6</v>
          </cell>
          <cell r="G227">
            <v>146.8</v>
          </cell>
          <cell r="H227">
            <v>136.6</v>
          </cell>
          <cell r="I227">
            <v>10.2</v>
          </cell>
          <cell r="J227">
            <v>20.6</v>
          </cell>
          <cell r="K227">
            <v>163.7</v>
          </cell>
          <cell r="L227">
            <v>150.9</v>
          </cell>
          <cell r="M227">
            <v>12.8</v>
          </cell>
          <cell r="N227">
            <v>18.2</v>
          </cell>
          <cell r="O227">
            <v>121.8</v>
          </cell>
          <cell r="P227">
            <v>115.5</v>
          </cell>
          <cell r="Q227">
            <v>6.3</v>
          </cell>
          <cell r="R227">
            <v>0</v>
          </cell>
        </row>
        <row r="278">
          <cell r="F278">
            <v>19</v>
          </cell>
          <cell r="G278">
            <v>140.8</v>
          </cell>
          <cell r="H278">
            <v>135</v>
          </cell>
          <cell r="I278">
            <v>5.8</v>
          </cell>
          <cell r="J278">
            <v>20.1</v>
          </cell>
          <cell r="K278">
            <v>157.1</v>
          </cell>
          <cell r="L278">
            <v>149.2</v>
          </cell>
          <cell r="M278">
            <v>7.9</v>
          </cell>
          <cell r="N278">
            <v>17.8</v>
          </cell>
          <cell r="O278">
            <v>124.8</v>
          </cell>
          <cell r="P278">
            <v>121</v>
          </cell>
          <cell r="Q278">
            <v>3.8</v>
          </cell>
          <cell r="R278">
            <v>0</v>
          </cell>
        </row>
        <row r="280">
          <cell r="F280">
            <v>22.5</v>
          </cell>
          <cell r="G280">
            <v>174</v>
          </cell>
          <cell r="H280">
            <v>168.2</v>
          </cell>
          <cell r="I280">
            <v>5.8</v>
          </cell>
          <cell r="J280">
            <v>22.8</v>
          </cell>
          <cell r="K280">
            <v>177.7</v>
          </cell>
          <cell r="L280">
            <v>171.6</v>
          </cell>
          <cell r="M280">
            <v>6.1</v>
          </cell>
          <cell r="N280">
            <v>20.8</v>
          </cell>
          <cell r="O280">
            <v>149</v>
          </cell>
          <cell r="P280">
            <v>145.3</v>
          </cell>
          <cell r="Q280">
            <v>3.7</v>
          </cell>
          <cell r="R280">
            <v>0</v>
          </cell>
        </row>
        <row r="281">
          <cell r="F281">
            <v>20.3</v>
          </cell>
          <cell r="G281">
            <v>142.9</v>
          </cell>
          <cell r="H281">
            <v>136.9</v>
          </cell>
          <cell r="I281">
            <v>6</v>
          </cell>
          <cell r="J281">
            <v>20.8</v>
          </cell>
          <cell r="K281">
            <v>160.6</v>
          </cell>
          <cell r="L281">
            <v>152.5</v>
          </cell>
          <cell r="M281">
            <v>8.1</v>
          </cell>
          <cell r="N281">
            <v>19.5</v>
          </cell>
          <cell r="O281">
            <v>113.2</v>
          </cell>
          <cell r="P281">
            <v>110.7</v>
          </cell>
          <cell r="Q281">
            <v>2.5</v>
          </cell>
          <cell r="R281">
            <v>0</v>
          </cell>
        </row>
        <row r="282">
          <cell r="F282">
            <v>17.8</v>
          </cell>
          <cell r="G282">
            <v>139.3</v>
          </cell>
          <cell r="H282">
            <v>137.4</v>
          </cell>
          <cell r="I282">
            <v>1.9</v>
          </cell>
          <cell r="J282">
            <v>17.9</v>
          </cell>
          <cell r="K282">
            <v>140.6</v>
          </cell>
          <cell r="L282">
            <v>138.5</v>
          </cell>
          <cell r="M282">
            <v>2.1</v>
          </cell>
          <cell r="N282">
            <v>16.6</v>
          </cell>
          <cell r="O282">
            <v>127.4</v>
          </cell>
          <cell r="P282">
            <v>127.4</v>
          </cell>
          <cell r="Q282">
            <v>0</v>
          </cell>
          <cell r="R282" t="str">
            <v>#</v>
          </cell>
        </row>
        <row r="283">
          <cell r="F283">
            <v>18.9</v>
          </cell>
          <cell r="G283">
            <v>154.2</v>
          </cell>
          <cell r="H283">
            <v>148.5</v>
          </cell>
          <cell r="I283">
            <v>5.7</v>
          </cell>
          <cell r="J283">
            <v>18.9</v>
          </cell>
          <cell r="K283">
            <v>154.5</v>
          </cell>
          <cell r="L283">
            <v>148.9</v>
          </cell>
          <cell r="M283">
            <v>5.6</v>
          </cell>
          <cell r="N283">
            <v>19</v>
          </cell>
          <cell r="O283">
            <v>153.8</v>
          </cell>
          <cell r="P283">
            <v>147.8</v>
          </cell>
          <cell r="Q283">
            <v>6</v>
          </cell>
          <cell r="R283">
            <v>0</v>
          </cell>
        </row>
        <row r="284">
          <cell r="F284">
            <v>19.9</v>
          </cell>
          <cell r="G284">
            <v>164.3</v>
          </cell>
          <cell r="H284">
            <v>154.4</v>
          </cell>
          <cell r="I284">
            <v>9.9</v>
          </cell>
          <cell r="J284">
            <v>20.6</v>
          </cell>
          <cell r="K284">
            <v>175.2</v>
          </cell>
          <cell r="L284">
            <v>163.9</v>
          </cell>
          <cell r="M284">
            <v>11.3</v>
          </cell>
          <cell r="N284">
            <v>17.4</v>
          </cell>
          <cell r="O284">
            <v>125.5</v>
          </cell>
          <cell r="P284">
            <v>120.5</v>
          </cell>
          <cell r="Q284">
            <v>5</v>
          </cell>
          <cell r="R284">
            <v>0</v>
          </cell>
        </row>
        <row r="285">
          <cell r="F285">
            <v>18.9</v>
          </cell>
          <cell r="G285">
            <v>139.7</v>
          </cell>
          <cell r="H285">
            <v>134.4</v>
          </cell>
          <cell r="I285">
            <v>5.3</v>
          </cell>
          <cell r="J285">
            <v>19.9</v>
          </cell>
          <cell r="K285">
            <v>156.6</v>
          </cell>
          <cell r="L285">
            <v>148.4</v>
          </cell>
          <cell r="M285">
            <v>8.2</v>
          </cell>
          <cell r="N285">
            <v>17.9</v>
          </cell>
          <cell r="O285">
            <v>122.1</v>
          </cell>
          <cell r="P285">
            <v>119.7</v>
          </cell>
          <cell r="Q285">
            <v>2.4</v>
          </cell>
          <cell r="R285">
            <v>0</v>
          </cell>
        </row>
        <row r="286">
          <cell r="F286">
            <v>18.3</v>
          </cell>
          <cell r="G286">
            <v>141.5</v>
          </cell>
          <cell r="H286">
            <v>132.9</v>
          </cell>
          <cell r="I286">
            <v>8.6</v>
          </cell>
          <cell r="J286">
            <v>18.9</v>
          </cell>
          <cell r="K286">
            <v>155.6</v>
          </cell>
          <cell r="L286">
            <v>141.7</v>
          </cell>
          <cell r="M286">
            <v>13.9</v>
          </cell>
          <cell r="N286">
            <v>17.7</v>
          </cell>
          <cell r="O286">
            <v>129.1</v>
          </cell>
          <cell r="P286">
            <v>125.1</v>
          </cell>
          <cell r="Q286">
            <v>4</v>
          </cell>
          <cell r="R286">
            <v>0</v>
          </cell>
        </row>
        <row r="287">
          <cell r="F287">
            <v>18.2</v>
          </cell>
          <cell r="G287">
            <v>139.7</v>
          </cell>
          <cell r="H287">
            <v>130.5</v>
          </cell>
          <cell r="I287">
            <v>9.2</v>
          </cell>
          <cell r="J287">
            <v>19.3</v>
          </cell>
          <cell r="K287">
            <v>156.4</v>
          </cell>
          <cell r="L287">
            <v>143.7</v>
          </cell>
          <cell r="M287">
            <v>12.7</v>
          </cell>
          <cell r="N287">
            <v>16.3</v>
          </cell>
          <cell r="O287">
            <v>113.5</v>
          </cell>
          <cell r="P287">
            <v>109.8</v>
          </cell>
          <cell r="Q287">
            <v>3.7</v>
          </cell>
          <cell r="R287">
            <v>0</v>
          </cell>
        </row>
        <row r="288">
          <cell r="F288">
            <v>19.3</v>
          </cell>
          <cell r="G288">
            <v>151.7</v>
          </cell>
          <cell r="H288">
            <v>141.7</v>
          </cell>
          <cell r="I288">
            <v>10</v>
          </cell>
          <cell r="J288">
            <v>20.4</v>
          </cell>
          <cell r="K288">
            <v>165.4</v>
          </cell>
          <cell r="L288">
            <v>154.3</v>
          </cell>
          <cell r="M288">
            <v>11.1</v>
          </cell>
          <cell r="N288">
            <v>18.3</v>
          </cell>
          <cell r="O288">
            <v>140.3</v>
          </cell>
          <cell r="P288">
            <v>131.2</v>
          </cell>
          <cell r="Q288">
            <v>9.1</v>
          </cell>
          <cell r="R288">
            <v>0</v>
          </cell>
        </row>
        <row r="289">
          <cell r="F289">
            <v>16.3</v>
          </cell>
          <cell r="G289">
            <v>111</v>
          </cell>
          <cell r="H289">
            <v>100.3</v>
          </cell>
          <cell r="I289">
            <v>10.7</v>
          </cell>
          <cell r="J289">
            <v>16.6</v>
          </cell>
          <cell r="K289">
            <v>120.8</v>
          </cell>
          <cell r="L289">
            <v>107.4</v>
          </cell>
          <cell r="M289">
            <v>13.4</v>
          </cell>
          <cell r="N289">
            <v>16</v>
          </cell>
          <cell r="O289">
            <v>105.2</v>
          </cell>
          <cell r="P289">
            <v>96</v>
          </cell>
          <cell r="Q289">
            <v>9.2</v>
          </cell>
          <cell r="R289">
            <v>0</v>
          </cell>
        </row>
        <row r="290">
          <cell r="F290">
            <v>18</v>
          </cell>
          <cell r="G290">
            <v>132.7</v>
          </cell>
          <cell r="H290">
            <v>129.2</v>
          </cell>
          <cell r="I290">
            <v>3.5</v>
          </cell>
          <cell r="J290">
            <v>17.7</v>
          </cell>
          <cell r="K290">
            <v>136.1</v>
          </cell>
          <cell r="L290">
            <v>131.8</v>
          </cell>
          <cell r="M290">
            <v>4.3</v>
          </cell>
          <cell r="N290">
            <v>18.5</v>
          </cell>
          <cell r="O290">
            <v>128.1</v>
          </cell>
          <cell r="P290">
            <v>125.6</v>
          </cell>
          <cell r="Q290">
            <v>2.5</v>
          </cell>
          <cell r="R290">
            <v>0</v>
          </cell>
        </row>
        <row r="291">
          <cell r="F291">
            <v>17.7</v>
          </cell>
          <cell r="G291">
            <v>132.8</v>
          </cell>
          <cell r="H291">
            <v>126.9</v>
          </cell>
          <cell r="I291">
            <v>5.9</v>
          </cell>
          <cell r="J291">
            <v>18.1</v>
          </cell>
          <cell r="K291">
            <v>138.4</v>
          </cell>
          <cell r="L291">
            <v>128.8</v>
          </cell>
          <cell r="M291">
            <v>9.6</v>
          </cell>
          <cell r="N291">
            <v>17.5</v>
          </cell>
          <cell r="O291">
            <v>130.6</v>
          </cell>
          <cell r="P291">
            <v>126.1</v>
          </cell>
          <cell r="Q291">
            <v>4.5</v>
          </cell>
          <cell r="R291">
            <v>0</v>
          </cell>
        </row>
        <row r="292">
          <cell r="F292">
            <v>18.5</v>
          </cell>
          <cell r="G292">
            <v>132.8</v>
          </cell>
          <cell r="H292">
            <v>130.3</v>
          </cell>
          <cell r="I292">
            <v>2.5</v>
          </cell>
          <cell r="J292">
            <v>20.3</v>
          </cell>
          <cell r="K292">
            <v>149</v>
          </cell>
          <cell r="L292">
            <v>146.5</v>
          </cell>
          <cell r="M292">
            <v>2.5</v>
          </cell>
          <cell r="N292">
            <v>18</v>
          </cell>
          <cell r="O292">
            <v>128.7</v>
          </cell>
          <cell r="P292">
            <v>126.2</v>
          </cell>
          <cell r="Q292">
            <v>2.5</v>
          </cell>
          <cell r="R292">
            <v>0</v>
          </cell>
        </row>
        <row r="293">
          <cell r="F293">
            <v>19.6</v>
          </cell>
          <cell r="G293">
            <v>158.2</v>
          </cell>
          <cell r="H293">
            <v>150.2</v>
          </cell>
          <cell r="I293">
            <v>8</v>
          </cell>
          <cell r="J293">
            <v>20.3</v>
          </cell>
          <cell r="K293">
            <v>165.6</v>
          </cell>
          <cell r="L293">
            <v>157</v>
          </cell>
          <cell r="M293">
            <v>8.6</v>
          </cell>
          <cell r="N293">
            <v>18.6</v>
          </cell>
          <cell r="O293">
            <v>147.8</v>
          </cell>
          <cell r="P293">
            <v>140.7</v>
          </cell>
          <cell r="Q293">
            <v>7.1</v>
          </cell>
          <cell r="R293">
            <v>0</v>
          </cell>
        </row>
        <row r="294">
          <cell r="F294">
            <v>19.5</v>
          </cell>
          <cell r="G294">
            <v>147.6</v>
          </cell>
          <cell r="H294">
            <v>140.7</v>
          </cell>
          <cell r="I294">
            <v>6.9</v>
          </cell>
          <cell r="J294">
            <v>20.2</v>
          </cell>
          <cell r="K294">
            <v>154.5</v>
          </cell>
          <cell r="L294">
            <v>146.4</v>
          </cell>
          <cell r="M294">
            <v>8.1</v>
          </cell>
          <cell r="N294">
            <v>17.4</v>
          </cell>
          <cell r="O294">
            <v>126.9</v>
          </cell>
          <cell r="P294">
            <v>123.6</v>
          </cell>
          <cell r="Q294">
            <v>3.3</v>
          </cell>
          <cell r="R29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19.4</v>
          </cell>
          <cell r="G144">
            <v>154.1</v>
          </cell>
          <cell r="H144">
            <v>143.3</v>
          </cell>
          <cell r="I144">
            <v>10.8</v>
          </cell>
          <cell r="J144">
            <v>19.6</v>
          </cell>
          <cell r="K144">
            <v>164.1</v>
          </cell>
          <cell r="L144">
            <v>149.1</v>
          </cell>
          <cell r="M144">
            <v>15</v>
          </cell>
          <cell r="N144">
            <v>19.3</v>
          </cell>
          <cell r="O144">
            <v>144.3</v>
          </cell>
          <cell r="P144">
            <v>137.6</v>
          </cell>
          <cell r="Q144">
            <v>6.7</v>
          </cell>
          <cell r="R144">
            <v>0</v>
          </cell>
        </row>
        <row r="146">
          <cell r="F146">
            <v>19.9</v>
          </cell>
          <cell r="G146">
            <v>166.1</v>
          </cell>
          <cell r="H146">
            <v>153.5</v>
          </cell>
          <cell r="I146">
            <v>12.6</v>
          </cell>
          <cell r="J146">
            <v>20.3</v>
          </cell>
          <cell r="K146">
            <v>173.1</v>
          </cell>
          <cell r="L146">
            <v>158.1</v>
          </cell>
          <cell r="M146">
            <v>15</v>
          </cell>
          <cell r="N146">
            <v>18.4</v>
          </cell>
          <cell r="O146">
            <v>134.4</v>
          </cell>
          <cell r="P146">
            <v>132.5</v>
          </cell>
          <cell r="Q146">
            <v>1.9</v>
          </cell>
          <cell r="R146">
            <v>0</v>
          </cell>
        </row>
        <row r="147">
          <cell r="F147">
            <v>19.8</v>
          </cell>
          <cell r="G147">
            <v>164.5</v>
          </cell>
          <cell r="H147">
            <v>148.2</v>
          </cell>
          <cell r="I147">
            <v>16.3</v>
          </cell>
          <cell r="J147">
            <v>19.7</v>
          </cell>
          <cell r="K147">
            <v>171.5</v>
          </cell>
          <cell r="L147">
            <v>151.7</v>
          </cell>
          <cell r="M147">
            <v>19.8</v>
          </cell>
          <cell r="N147">
            <v>19.9</v>
          </cell>
          <cell r="O147">
            <v>154.4</v>
          </cell>
          <cell r="P147">
            <v>143.2</v>
          </cell>
          <cell r="Q147">
            <v>11.2</v>
          </cell>
          <cell r="R147">
            <v>0</v>
          </cell>
        </row>
        <row r="148">
          <cell r="F148">
            <v>18.4</v>
          </cell>
          <cell r="G148">
            <v>143.9</v>
          </cell>
          <cell r="H148">
            <v>140.2</v>
          </cell>
          <cell r="I148">
            <v>3.7</v>
          </cell>
          <cell r="J148">
            <v>18.5</v>
          </cell>
          <cell r="K148">
            <v>144.8</v>
          </cell>
          <cell r="L148">
            <v>140.5</v>
          </cell>
          <cell r="M148">
            <v>4.3</v>
          </cell>
          <cell r="N148">
            <v>18.3</v>
          </cell>
          <cell r="O148">
            <v>140.1</v>
          </cell>
          <cell r="P148">
            <v>138.9</v>
          </cell>
          <cell r="Q148">
            <v>1.2</v>
          </cell>
          <cell r="R148" t="str">
            <v>#</v>
          </cell>
        </row>
        <row r="149">
          <cell r="F149">
            <v>19.5</v>
          </cell>
          <cell r="G149">
            <v>164.2</v>
          </cell>
          <cell r="H149">
            <v>148</v>
          </cell>
          <cell r="I149">
            <v>16.2</v>
          </cell>
          <cell r="J149">
            <v>19.6</v>
          </cell>
          <cell r="K149">
            <v>167.1</v>
          </cell>
          <cell r="L149">
            <v>150.1</v>
          </cell>
          <cell r="M149">
            <v>17</v>
          </cell>
          <cell r="N149">
            <v>19.2</v>
          </cell>
          <cell r="O149">
            <v>150.9</v>
          </cell>
          <cell r="P149">
            <v>138.4</v>
          </cell>
          <cell r="Q149">
            <v>12.5</v>
          </cell>
          <cell r="R149">
            <v>0</v>
          </cell>
        </row>
        <row r="150">
          <cell r="F150">
            <v>20.6</v>
          </cell>
          <cell r="G150">
            <v>174</v>
          </cell>
          <cell r="H150">
            <v>146.9</v>
          </cell>
          <cell r="I150">
            <v>27.1</v>
          </cell>
          <cell r="J150">
            <v>21</v>
          </cell>
          <cell r="K150">
            <v>182.3</v>
          </cell>
          <cell r="L150">
            <v>151.3</v>
          </cell>
          <cell r="M150">
            <v>31</v>
          </cell>
          <cell r="N150">
            <v>18.1</v>
          </cell>
          <cell r="O150">
            <v>129.9</v>
          </cell>
          <cell r="P150">
            <v>123.4</v>
          </cell>
          <cell r="Q150">
            <v>6.5</v>
          </cell>
          <cell r="R150">
            <v>0</v>
          </cell>
        </row>
        <row r="151">
          <cell r="F151">
            <v>20.7</v>
          </cell>
          <cell r="G151">
            <v>148.5</v>
          </cell>
          <cell r="H151">
            <v>141.3</v>
          </cell>
          <cell r="I151">
            <v>7.2</v>
          </cell>
          <cell r="J151">
            <v>21.2</v>
          </cell>
          <cell r="K151">
            <v>168.9</v>
          </cell>
          <cell r="L151">
            <v>157.6</v>
          </cell>
          <cell r="M151">
            <v>11.3</v>
          </cell>
          <cell r="N151">
            <v>20.2</v>
          </cell>
          <cell r="O151">
            <v>134.1</v>
          </cell>
          <cell r="P151">
            <v>129.8</v>
          </cell>
          <cell r="Q151">
            <v>4.3</v>
          </cell>
          <cell r="R151">
            <v>0</v>
          </cell>
        </row>
        <row r="152">
          <cell r="F152">
            <v>19.2</v>
          </cell>
          <cell r="G152">
            <v>146.5</v>
          </cell>
          <cell r="H152">
            <v>132.3</v>
          </cell>
          <cell r="I152">
            <v>14.2</v>
          </cell>
          <cell r="J152">
            <v>19.4</v>
          </cell>
          <cell r="K152">
            <v>153.5</v>
          </cell>
          <cell r="L152">
            <v>138.4</v>
          </cell>
          <cell r="M152">
            <v>15.1</v>
          </cell>
          <cell r="N152">
            <v>19.1</v>
          </cell>
          <cell r="O152">
            <v>141.9</v>
          </cell>
          <cell r="P152">
            <v>128.3</v>
          </cell>
          <cell r="Q152">
            <v>13.6</v>
          </cell>
          <cell r="R152" t="str">
            <v>#</v>
          </cell>
        </row>
        <row r="153">
          <cell r="F153">
            <v>19.6</v>
          </cell>
          <cell r="G153">
            <v>130.9</v>
          </cell>
          <cell r="H153">
            <v>126.3</v>
          </cell>
          <cell r="I153">
            <v>4.6</v>
          </cell>
          <cell r="J153">
            <v>20</v>
          </cell>
          <cell r="K153">
            <v>140.1</v>
          </cell>
          <cell r="L153">
            <v>135.3</v>
          </cell>
          <cell r="M153">
            <v>4.8</v>
          </cell>
          <cell r="N153">
            <v>19.3</v>
          </cell>
          <cell r="O153">
            <v>124.3</v>
          </cell>
          <cell r="P153">
            <v>119.8</v>
          </cell>
          <cell r="Q153">
            <v>4.5</v>
          </cell>
          <cell r="R153" t="str">
            <v>#</v>
          </cell>
        </row>
        <row r="154">
          <cell r="F154">
            <v>17.8</v>
          </cell>
          <cell r="G154">
            <v>163.3</v>
          </cell>
          <cell r="H154">
            <v>141.4</v>
          </cell>
          <cell r="I154">
            <v>21.9</v>
          </cell>
          <cell r="J154">
            <v>17.7</v>
          </cell>
          <cell r="K154">
            <v>166.6</v>
          </cell>
          <cell r="L154">
            <v>141.7</v>
          </cell>
          <cell r="M154">
            <v>24.9</v>
          </cell>
          <cell r="N154">
            <v>17.9</v>
          </cell>
          <cell r="O154">
            <v>151.9</v>
          </cell>
          <cell r="P154">
            <v>140.3</v>
          </cell>
          <cell r="Q154">
            <v>11.6</v>
          </cell>
          <cell r="R154" t="str">
            <v>#</v>
          </cell>
        </row>
        <row r="155">
          <cell r="F155">
            <v>19.9</v>
          </cell>
          <cell r="G155">
            <v>159.3</v>
          </cell>
          <cell r="H155">
            <v>153.2</v>
          </cell>
          <cell r="I155">
            <v>6.1</v>
          </cell>
          <cell r="J155">
            <v>20.5</v>
          </cell>
          <cell r="K155">
            <v>169.9</v>
          </cell>
          <cell r="L155">
            <v>162.4</v>
          </cell>
          <cell r="M155">
            <v>7.5</v>
          </cell>
          <cell r="N155">
            <v>19.3</v>
          </cell>
          <cell r="O155">
            <v>148</v>
          </cell>
          <cell r="P155">
            <v>143.4</v>
          </cell>
          <cell r="Q155">
            <v>4.6</v>
          </cell>
          <cell r="R155">
            <v>0</v>
          </cell>
        </row>
        <row r="156">
          <cell r="F156">
            <v>18.5</v>
          </cell>
          <cell r="G156">
            <v>151.7</v>
          </cell>
          <cell r="H156">
            <v>137.7</v>
          </cell>
          <cell r="I156">
            <v>14</v>
          </cell>
          <cell r="J156">
            <v>19.8</v>
          </cell>
          <cell r="K156">
            <v>169.8</v>
          </cell>
          <cell r="L156">
            <v>150</v>
          </cell>
          <cell r="M156">
            <v>19.8</v>
          </cell>
          <cell r="N156">
            <v>17.6</v>
          </cell>
          <cell r="O156">
            <v>138.8</v>
          </cell>
          <cell r="P156">
            <v>128.9</v>
          </cell>
          <cell r="Q156">
            <v>9.9</v>
          </cell>
          <cell r="R156">
            <v>0</v>
          </cell>
        </row>
        <row r="157">
          <cell r="F157">
            <v>17.4</v>
          </cell>
          <cell r="G157">
            <v>142</v>
          </cell>
          <cell r="H157">
            <v>128.8</v>
          </cell>
          <cell r="I157">
            <v>13.2</v>
          </cell>
          <cell r="J157">
            <v>17.3</v>
          </cell>
          <cell r="K157">
            <v>141.6</v>
          </cell>
          <cell r="L157">
            <v>130.2</v>
          </cell>
          <cell r="M157">
            <v>11.4</v>
          </cell>
          <cell r="N157">
            <v>17.4</v>
          </cell>
          <cell r="O157">
            <v>142.4</v>
          </cell>
          <cell r="P157">
            <v>127.6</v>
          </cell>
          <cell r="Q157">
            <v>14.8</v>
          </cell>
          <cell r="R157">
            <v>0</v>
          </cell>
        </row>
        <row r="158">
          <cell r="F158">
            <v>19.4</v>
          </cell>
          <cell r="G158">
            <v>150.7</v>
          </cell>
          <cell r="H158">
            <v>146.2</v>
          </cell>
          <cell r="I158">
            <v>4.5</v>
          </cell>
          <cell r="J158">
            <v>19.3</v>
          </cell>
          <cell r="K158">
            <v>154.2</v>
          </cell>
          <cell r="L158">
            <v>149.5</v>
          </cell>
          <cell r="M158">
            <v>4.7</v>
          </cell>
          <cell r="N158">
            <v>19.4</v>
          </cell>
          <cell r="O158">
            <v>148.9</v>
          </cell>
          <cell r="P158">
            <v>144.5</v>
          </cell>
          <cell r="Q158">
            <v>4.4</v>
          </cell>
          <cell r="R158">
            <v>0</v>
          </cell>
        </row>
        <row r="159">
          <cell r="F159">
            <v>20.1</v>
          </cell>
          <cell r="G159">
            <v>166</v>
          </cell>
          <cell r="H159">
            <v>149.7</v>
          </cell>
          <cell r="I159">
            <v>16.3</v>
          </cell>
          <cell r="J159">
            <v>20.6</v>
          </cell>
          <cell r="K159">
            <v>178.3</v>
          </cell>
          <cell r="L159">
            <v>158</v>
          </cell>
          <cell r="M159">
            <v>20.3</v>
          </cell>
          <cell r="N159">
            <v>18.9</v>
          </cell>
          <cell r="O159">
            <v>133.9</v>
          </cell>
          <cell r="P159">
            <v>127.9</v>
          </cell>
          <cell r="Q159">
            <v>6</v>
          </cell>
          <cell r="R159">
            <v>0</v>
          </cell>
        </row>
        <row r="160">
          <cell r="F160">
            <v>18</v>
          </cell>
          <cell r="G160">
            <v>124</v>
          </cell>
          <cell r="H160">
            <v>111.5</v>
          </cell>
          <cell r="I160">
            <v>12.5</v>
          </cell>
          <cell r="J160">
            <v>18.7</v>
          </cell>
          <cell r="K160">
            <v>147.4</v>
          </cell>
          <cell r="L160">
            <v>130.2</v>
          </cell>
          <cell r="M160">
            <v>17.2</v>
          </cell>
          <cell r="N160">
            <v>17</v>
          </cell>
          <cell r="O160">
            <v>94.4</v>
          </cell>
          <cell r="P160">
            <v>87.9</v>
          </cell>
          <cell r="Q160">
            <v>6.5</v>
          </cell>
          <cell r="R160">
            <v>0</v>
          </cell>
        </row>
        <row r="211">
          <cell r="F211">
            <v>18.7</v>
          </cell>
          <cell r="G211">
            <v>141.3</v>
          </cell>
          <cell r="H211">
            <v>131.8</v>
          </cell>
          <cell r="I211">
            <v>9.5</v>
          </cell>
          <cell r="J211">
            <v>19.3</v>
          </cell>
          <cell r="K211">
            <v>155.4</v>
          </cell>
          <cell r="L211">
            <v>141.5</v>
          </cell>
          <cell r="M211">
            <v>13.9</v>
          </cell>
          <cell r="N211">
            <v>18.2</v>
          </cell>
          <cell r="O211">
            <v>128.2</v>
          </cell>
          <cell r="P211">
            <v>122.7</v>
          </cell>
          <cell r="Q211">
            <v>5.5</v>
          </cell>
          <cell r="R211">
            <v>0</v>
          </cell>
        </row>
        <row r="213">
          <cell r="F213">
            <v>19.6</v>
          </cell>
          <cell r="G213">
            <v>162.8</v>
          </cell>
          <cell r="H213">
            <v>148.5</v>
          </cell>
          <cell r="I213">
            <v>14.3</v>
          </cell>
          <cell r="J213">
            <v>19.7</v>
          </cell>
          <cell r="K213">
            <v>165.3</v>
          </cell>
          <cell r="L213">
            <v>149.9</v>
          </cell>
          <cell r="M213">
            <v>15.4</v>
          </cell>
          <cell r="N213">
            <v>18.5</v>
          </cell>
          <cell r="O213">
            <v>141.6</v>
          </cell>
          <cell r="P213">
            <v>137</v>
          </cell>
          <cell r="Q213">
            <v>4.6</v>
          </cell>
          <cell r="R213">
            <v>0</v>
          </cell>
        </row>
        <row r="214">
          <cell r="F214">
            <v>20.4</v>
          </cell>
          <cell r="G214">
            <v>156.6</v>
          </cell>
          <cell r="H214">
            <v>145</v>
          </cell>
          <cell r="I214">
            <v>11.6</v>
          </cell>
          <cell r="J214">
            <v>20.2</v>
          </cell>
          <cell r="K214">
            <v>167.5</v>
          </cell>
          <cell r="L214">
            <v>152.4</v>
          </cell>
          <cell r="M214">
            <v>15.1</v>
          </cell>
          <cell r="N214">
            <v>20.5</v>
          </cell>
          <cell r="O214">
            <v>141.2</v>
          </cell>
          <cell r="P214">
            <v>134.6</v>
          </cell>
          <cell r="Q214">
            <v>6.6</v>
          </cell>
          <cell r="R214">
            <v>0</v>
          </cell>
        </row>
        <row r="215">
          <cell r="F215">
            <v>18.1</v>
          </cell>
          <cell r="G215">
            <v>149.3</v>
          </cell>
          <cell r="H215">
            <v>136.4</v>
          </cell>
          <cell r="I215">
            <v>12.9</v>
          </cell>
          <cell r="J215">
            <v>18.3</v>
          </cell>
          <cell r="K215">
            <v>151.8</v>
          </cell>
          <cell r="L215">
            <v>137.9</v>
          </cell>
          <cell r="M215">
            <v>13.9</v>
          </cell>
          <cell r="N215">
            <v>16.1</v>
          </cell>
          <cell r="O215">
            <v>125.3</v>
          </cell>
          <cell r="P215">
            <v>121.8</v>
          </cell>
          <cell r="Q215">
            <v>3.5</v>
          </cell>
          <cell r="R215">
            <v>0</v>
          </cell>
        </row>
        <row r="216">
          <cell r="F216">
            <v>18.5</v>
          </cell>
          <cell r="G216">
            <v>158.5</v>
          </cell>
          <cell r="H216">
            <v>139.7</v>
          </cell>
          <cell r="I216">
            <v>18.8</v>
          </cell>
          <cell r="J216">
            <v>19.2</v>
          </cell>
          <cell r="K216">
            <v>167.1</v>
          </cell>
          <cell r="L216">
            <v>146.5</v>
          </cell>
          <cell r="M216">
            <v>20.6</v>
          </cell>
          <cell r="N216">
            <v>16.9</v>
          </cell>
          <cell r="O216">
            <v>139.9</v>
          </cell>
          <cell r="P216">
            <v>125</v>
          </cell>
          <cell r="Q216">
            <v>14.9</v>
          </cell>
          <cell r="R216">
            <v>0</v>
          </cell>
        </row>
        <row r="217">
          <cell r="F217">
            <v>20.4</v>
          </cell>
          <cell r="G217">
            <v>165.3</v>
          </cell>
          <cell r="H217">
            <v>143.8</v>
          </cell>
          <cell r="I217">
            <v>21.5</v>
          </cell>
          <cell r="J217">
            <v>20.8</v>
          </cell>
          <cell r="K217">
            <v>178.3</v>
          </cell>
          <cell r="L217">
            <v>152.1</v>
          </cell>
          <cell r="M217">
            <v>26.2</v>
          </cell>
          <cell r="N217">
            <v>19.2</v>
          </cell>
          <cell r="O217">
            <v>127.6</v>
          </cell>
          <cell r="P217">
            <v>119.8</v>
          </cell>
          <cell r="Q217">
            <v>7.8</v>
          </cell>
          <cell r="R217">
            <v>0</v>
          </cell>
        </row>
        <row r="218">
          <cell r="F218">
            <v>20.1</v>
          </cell>
          <cell r="G218">
            <v>144.9</v>
          </cell>
          <cell r="H218">
            <v>137.1</v>
          </cell>
          <cell r="I218">
            <v>7.8</v>
          </cell>
          <cell r="J218">
            <v>20.4</v>
          </cell>
          <cell r="K218">
            <v>171.3</v>
          </cell>
          <cell r="L218">
            <v>157.8</v>
          </cell>
          <cell r="M218">
            <v>13.5</v>
          </cell>
          <cell r="N218">
            <v>19.8</v>
          </cell>
          <cell r="O218">
            <v>126</v>
          </cell>
          <cell r="P218">
            <v>122.3</v>
          </cell>
          <cell r="Q218">
            <v>3.7</v>
          </cell>
          <cell r="R218">
            <v>0</v>
          </cell>
        </row>
        <row r="219">
          <cell r="F219">
            <v>19.2</v>
          </cell>
          <cell r="G219">
            <v>147.1</v>
          </cell>
          <cell r="H219">
            <v>139.8</v>
          </cell>
          <cell r="I219">
            <v>7.3</v>
          </cell>
          <cell r="J219">
            <v>20.7</v>
          </cell>
          <cell r="K219">
            <v>167.5</v>
          </cell>
          <cell r="L219">
            <v>155.7</v>
          </cell>
          <cell r="M219">
            <v>11.8</v>
          </cell>
          <cell r="N219">
            <v>18.3</v>
          </cell>
          <cell r="O219">
            <v>133.4</v>
          </cell>
          <cell r="P219">
            <v>129.1</v>
          </cell>
          <cell r="Q219">
            <v>4.3</v>
          </cell>
          <cell r="R219">
            <v>0</v>
          </cell>
        </row>
        <row r="220">
          <cell r="F220">
            <v>19</v>
          </cell>
          <cell r="G220">
            <v>143.7</v>
          </cell>
          <cell r="H220">
            <v>136.8</v>
          </cell>
          <cell r="I220">
            <v>6.9</v>
          </cell>
          <cell r="J220">
            <v>19.1</v>
          </cell>
          <cell r="K220">
            <v>150.7</v>
          </cell>
          <cell r="L220">
            <v>141.9</v>
          </cell>
          <cell r="M220">
            <v>8.8</v>
          </cell>
          <cell r="N220">
            <v>18.9</v>
          </cell>
          <cell r="O220">
            <v>136.4</v>
          </cell>
          <cell r="P220">
            <v>131.5</v>
          </cell>
          <cell r="Q220">
            <v>4.9</v>
          </cell>
          <cell r="R220">
            <v>0</v>
          </cell>
        </row>
        <row r="221">
          <cell r="F221">
            <v>17.9</v>
          </cell>
          <cell r="G221">
            <v>140.5</v>
          </cell>
          <cell r="H221">
            <v>131.6</v>
          </cell>
          <cell r="I221">
            <v>8.9</v>
          </cell>
          <cell r="J221">
            <v>18</v>
          </cell>
          <cell r="K221">
            <v>142.7</v>
          </cell>
          <cell r="L221">
            <v>134.1</v>
          </cell>
          <cell r="M221">
            <v>8.6</v>
          </cell>
          <cell r="N221">
            <v>17.6</v>
          </cell>
          <cell r="O221">
            <v>134</v>
          </cell>
          <cell r="P221">
            <v>124.3</v>
          </cell>
          <cell r="Q221">
            <v>9.7</v>
          </cell>
          <cell r="R221" t="str">
            <v>#</v>
          </cell>
        </row>
        <row r="222">
          <cell r="F222">
            <v>14.7</v>
          </cell>
          <cell r="G222">
            <v>91.3</v>
          </cell>
          <cell r="H222">
            <v>85.7</v>
          </cell>
          <cell r="I222">
            <v>5.6</v>
          </cell>
          <cell r="J222">
            <v>15.4</v>
          </cell>
          <cell r="K222">
            <v>104.2</v>
          </cell>
          <cell r="L222">
            <v>94.3</v>
          </cell>
          <cell r="M222">
            <v>9.9</v>
          </cell>
          <cell r="N222">
            <v>14.3</v>
          </cell>
          <cell r="O222">
            <v>83</v>
          </cell>
          <cell r="P222">
            <v>80.1</v>
          </cell>
          <cell r="Q222">
            <v>2.9</v>
          </cell>
          <cell r="R222">
            <v>0</v>
          </cell>
        </row>
        <row r="223">
          <cell r="F223">
            <v>15.5</v>
          </cell>
          <cell r="G223">
            <v>105.1</v>
          </cell>
          <cell r="H223">
            <v>99.5</v>
          </cell>
          <cell r="I223">
            <v>5.6</v>
          </cell>
          <cell r="J223">
            <v>18</v>
          </cell>
          <cell r="K223">
            <v>136.5</v>
          </cell>
          <cell r="L223">
            <v>127.1</v>
          </cell>
          <cell r="M223">
            <v>9.4</v>
          </cell>
          <cell r="N223">
            <v>13.4</v>
          </cell>
          <cell r="O223">
            <v>78.7</v>
          </cell>
          <cell r="P223">
            <v>76.2</v>
          </cell>
          <cell r="Q223">
            <v>2.5</v>
          </cell>
          <cell r="R223">
            <v>0</v>
          </cell>
        </row>
        <row r="224">
          <cell r="F224">
            <v>18.6</v>
          </cell>
          <cell r="G224">
            <v>160.2</v>
          </cell>
          <cell r="H224">
            <v>139.6</v>
          </cell>
          <cell r="I224">
            <v>20.6</v>
          </cell>
          <cell r="J224">
            <v>18.5</v>
          </cell>
          <cell r="K224">
            <v>162.6</v>
          </cell>
          <cell r="L224">
            <v>138.6</v>
          </cell>
          <cell r="M224">
            <v>24</v>
          </cell>
          <cell r="N224">
            <v>18.7</v>
          </cell>
          <cell r="O224">
            <v>158.8</v>
          </cell>
          <cell r="P224">
            <v>140.3</v>
          </cell>
          <cell r="Q224">
            <v>18.5</v>
          </cell>
          <cell r="R224">
            <v>0</v>
          </cell>
        </row>
        <row r="225">
          <cell r="F225">
            <v>18</v>
          </cell>
          <cell r="G225">
            <v>128.4</v>
          </cell>
          <cell r="H225">
            <v>126.8</v>
          </cell>
          <cell r="I225">
            <v>1.6</v>
          </cell>
          <cell r="J225">
            <v>17.7</v>
          </cell>
          <cell r="K225">
            <v>118.8</v>
          </cell>
          <cell r="L225">
            <v>117.9</v>
          </cell>
          <cell r="M225">
            <v>0.9</v>
          </cell>
          <cell r="N225">
            <v>18.1</v>
          </cell>
          <cell r="O225">
            <v>132.3</v>
          </cell>
          <cell r="P225">
            <v>130.4</v>
          </cell>
          <cell r="Q225">
            <v>1.9</v>
          </cell>
          <cell r="R225">
            <v>0</v>
          </cell>
        </row>
        <row r="226">
          <cell r="F226">
            <v>20</v>
          </cell>
          <cell r="G226">
            <v>159.5</v>
          </cell>
          <cell r="H226">
            <v>153</v>
          </cell>
          <cell r="I226">
            <v>6.5</v>
          </cell>
          <cell r="J226">
            <v>20.5</v>
          </cell>
          <cell r="K226">
            <v>165</v>
          </cell>
          <cell r="L226">
            <v>156.7</v>
          </cell>
          <cell r="M226">
            <v>8.3</v>
          </cell>
          <cell r="N226">
            <v>19.1</v>
          </cell>
          <cell r="O226">
            <v>147</v>
          </cell>
          <cell r="P226">
            <v>144.7</v>
          </cell>
          <cell r="Q226">
            <v>2.3</v>
          </cell>
          <cell r="R226">
            <v>0</v>
          </cell>
        </row>
        <row r="227">
          <cell r="F227">
            <v>19.7</v>
          </cell>
          <cell r="G227">
            <v>149.1</v>
          </cell>
          <cell r="H227">
            <v>139</v>
          </cell>
          <cell r="I227">
            <v>10.1</v>
          </cell>
          <cell r="J227">
            <v>20.3</v>
          </cell>
          <cell r="K227">
            <v>164.1</v>
          </cell>
          <cell r="L227">
            <v>151.9</v>
          </cell>
          <cell r="M227">
            <v>12.2</v>
          </cell>
          <cell r="N227">
            <v>18.8</v>
          </cell>
          <cell r="O227">
            <v>126.6</v>
          </cell>
          <cell r="P227">
            <v>119.7</v>
          </cell>
          <cell r="Q227">
            <v>6.9</v>
          </cell>
          <cell r="R227">
            <v>0</v>
          </cell>
        </row>
        <row r="278">
          <cell r="F278">
            <v>18.9</v>
          </cell>
          <cell r="G278">
            <v>140.2</v>
          </cell>
          <cell r="H278">
            <v>134.5</v>
          </cell>
          <cell r="I278">
            <v>5.7</v>
          </cell>
          <cell r="J278">
            <v>20</v>
          </cell>
          <cell r="K278">
            <v>156.3</v>
          </cell>
          <cell r="L278">
            <v>148.3</v>
          </cell>
          <cell r="M278">
            <v>8</v>
          </cell>
          <cell r="N278">
            <v>17.9</v>
          </cell>
          <cell r="O278">
            <v>124.7</v>
          </cell>
          <cell r="P278">
            <v>121.2</v>
          </cell>
          <cell r="Q278">
            <v>3.5</v>
          </cell>
          <cell r="R278">
            <v>0</v>
          </cell>
        </row>
        <row r="280">
          <cell r="F280">
            <v>20.6</v>
          </cell>
          <cell r="G280">
            <v>161.3</v>
          </cell>
          <cell r="H280">
            <v>156.3</v>
          </cell>
          <cell r="I280">
            <v>5</v>
          </cell>
          <cell r="J280">
            <v>20.9</v>
          </cell>
          <cell r="K280">
            <v>165.4</v>
          </cell>
          <cell r="L280">
            <v>160.2</v>
          </cell>
          <cell r="M280">
            <v>5.2</v>
          </cell>
          <cell r="N280">
            <v>18.6</v>
          </cell>
          <cell r="O280">
            <v>132.8</v>
          </cell>
          <cell r="P280">
            <v>129.3</v>
          </cell>
          <cell r="Q280">
            <v>3.5</v>
          </cell>
          <cell r="R280">
            <v>0</v>
          </cell>
        </row>
        <row r="281">
          <cell r="F281">
            <v>21.1</v>
          </cell>
          <cell r="G281">
            <v>152.1</v>
          </cell>
          <cell r="H281">
            <v>144.5</v>
          </cell>
          <cell r="I281">
            <v>7.6</v>
          </cell>
          <cell r="J281">
            <v>22.1</v>
          </cell>
          <cell r="K281">
            <v>170.2</v>
          </cell>
          <cell r="L281">
            <v>160.7</v>
          </cell>
          <cell r="M281">
            <v>9.5</v>
          </cell>
          <cell r="N281">
            <v>19.4</v>
          </cell>
          <cell r="O281">
            <v>118.1</v>
          </cell>
          <cell r="P281">
            <v>114.2</v>
          </cell>
          <cell r="Q281">
            <v>3.9</v>
          </cell>
          <cell r="R281">
            <v>0</v>
          </cell>
        </row>
        <row r="282">
          <cell r="F282">
            <v>19.1</v>
          </cell>
          <cell r="G282">
            <v>151.6</v>
          </cell>
          <cell r="H282">
            <v>148.5</v>
          </cell>
          <cell r="I282">
            <v>3.1</v>
          </cell>
          <cell r="J282">
            <v>19.1</v>
          </cell>
          <cell r="K282">
            <v>151.6</v>
          </cell>
          <cell r="L282">
            <v>148.3</v>
          </cell>
          <cell r="M282">
            <v>3.3</v>
          </cell>
          <cell r="N282">
            <v>19.1</v>
          </cell>
          <cell r="O282">
            <v>151.3</v>
          </cell>
          <cell r="P282">
            <v>149.3</v>
          </cell>
          <cell r="Q282">
            <v>2</v>
          </cell>
          <cell r="R282">
            <v>0</v>
          </cell>
        </row>
        <row r="283">
          <cell r="F283">
            <v>19.3</v>
          </cell>
          <cell r="G283">
            <v>160.1</v>
          </cell>
          <cell r="H283">
            <v>152.9</v>
          </cell>
          <cell r="I283">
            <v>7.2</v>
          </cell>
          <cell r="J283">
            <v>19.5</v>
          </cell>
          <cell r="K283">
            <v>161.7</v>
          </cell>
          <cell r="L283">
            <v>155.7</v>
          </cell>
          <cell r="M283">
            <v>6</v>
          </cell>
          <cell r="N283">
            <v>18.9</v>
          </cell>
          <cell r="O283">
            <v>156.7</v>
          </cell>
          <cell r="P283">
            <v>146.8</v>
          </cell>
          <cell r="Q283">
            <v>9.9</v>
          </cell>
          <cell r="R283">
            <v>0</v>
          </cell>
        </row>
        <row r="284">
          <cell r="F284">
            <v>20.1</v>
          </cell>
          <cell r="G284">
            <v>163.4</v>
          </cell>
          <cell r="H284">
            <v>155</v>
          </cell>
          <cell r="I284">
            <v>8.4</v>
          </cell>
          <cell r="J284">
            <v>20.7</v>
          </cell>
          <cell r="K284">
            <v>172.4</v>
          </cell>
          <cell r="L284">
            <v>162.9</v>
          </cell>
          <cell r="M284">
            <v>9.5</v>
          </cell>
          <cell r="N284">
            <v>18.2</v>
          </cell>
          <cell r="O284">
            <v>131.5</v>
          </cell>
          <cell r="P284">
            <v>126.9</v>
          </cell>
          <cell r="Q284">
            <v>4.6</v>
          </cell>
          <cell r="R284">
            <v>0</v>
          </cell>
        </row>
        <row r="285">
          <cell r="F285">
            <v>18.7</v>
          </cell>
          <cell r="G285">
            <v>140.2</v>
          </cell>
          <cell r="H285">
            <v>134.1</v>
          </cell>
          <cell r="I285">
            <v>6.1</v>
          </cell>
          <cell r="J285">
            <v>19.5</v>
          </cell>
          <cell r="K285">
            <v>154.8</v>
          </cell>
          <cell r="L285">
            <v>145.3</v>
          </cell>
          <cell r="M285">
            <v>9.5</v>
          </cell>
          <cell r="N285">
            <v>18</v>
          </cell>
          <cell r="O285">
            <v>126.3</v>
          </cell>
          <cell r="P285">
            <v>123.5</v>
          </cell>
          <cell r="Q285">
            <v>2.8</v>
          </cell>
          <cell r="R285">
            <v>0</v>
          </cell>
        </row>
        <row r="286">
          <cell r="F286">
            <v>18.4</v>
          </cell>
          <cell r="G286">
            <v>144.6</v>
          </cell>
          <cell r="H286">
            <v>134.5</v>
          </cell>
          <cell r="I286">
            <v>10.1</v>
          </cell>
          <cell r="J286">
            <v>18.9</v>
          </cell>
          <cell r="K286">
            <v>158.2</v>
          </cell>
          <cell r="L286">
            <v>142.6</v>
          </cell>
          <cell r="M286">
            <v>15.6</v>
          </cell>
          <cell r="N286">
            <v>18</v>
          </cell>
          <cell r="O286">
            <v>132.8</v>
          </cell>
          <cell r="P286">
            <v>127.5</v>
          </cell>
          <cell r="Q286">
            <v>5.3</v>
          </cell>
          <cell r="R286">
            <v>0</v>
          </cell>
        </row>
        <row r="287">
          <cell r="F287">
            <v>18.5</v>
          </cell>
          <cell r="G287">
            <v>142.5</v>
          </cell>
          <cell r="H287">
            <v>133.9</v>
          </cell>
          <cell r="I287">
            <v>8.6</v>
          </cell>
          <cell r="J287">
            <v>19.3</v>
          </cell>
          <cell r="K287">
            <v>157.3</v>
          </cell>
          <cell r="L287">
            <v>145.4</v>
          </cell>
          <cell r="M287">
            <v>11.9</v>
          </cell>
          <cell r="N287">
            <v>17.3</v>
          </cell>
          <cell r="O287">
            <v>118.3</v>
          </cell>
          <cell r="P287">
            <v>115.2</v>
          </cell>
          <cell r="Q287">
            <v>3.1</v>
          </cell>
          <cell r="R287">
            <v>0</v>
          </cell>
        </row>
        <row r="288">
          <cell r="F288">
            <v>18.1</v>
          </cell>
          <cell r="G288">
            <v>139</v>
          </cell>
          <cell r="H288">
            <v>131.3</v>
          </cell>
          <cell r="I288">
            <v>7.7</v>
          </cell>
          <cell r="J288">
            <v>19.4</v>
          </cell>
          <cell r="K288">
            <v>147.6</v>
          </cell>
          <cell r="L288">
            <v>141.3</v>
          </cell>
          <cell r="M288">
            <v>6.3</v>
          </cell>
          <cell r="N288">
            <v>16.9</v>
          </cell>
          <cell r="O288">
            <v>131.6</v>
          </cell>
          <cell r="P288">
            <v>122.7</v>
          </cell>
          <cell r="Q288">
            <v>8.9</v>
          </cell>
          <cell r="R288">
            <v>0</v>
          </cell>
        </row>
        <row r="289">
          <cell r="F289">
            <v>16.8</v>
          </cell>
          <cell r="G289">
            <v>112.4</v>
          </cell>
          <cell r="H289">
            <v>104.4</v>
          </cell>
          <cell r="I289">
            <v>8</v>
          </cell>
          <cell r="J289">
            <v>17.2</v>
          </cell>
          <cell r="K289">
            <v>121.2</v>
          </cell>
          <cell r="L289">
            <v>108.6</v>
          </cell>
          <cell r="M289">
            <v>12.6</v>
          </cell>
          <cell r="N289">
            <v>16.5</v>
          </cell>
          <cell r="O289">
            <v>107.5</v>
          </cell>
          <cell r="P289">
            <v>102.1</v>
          </cell>
          <cell r="Q289">
            <v>5.4</v>
          </cell>
          <cell r="R289">
            <v>0</v>
          </cell>
        </row>
        <row r="290">
          <cell r="F290">
            <v>18.6</v>
          </cell>
          <cell r="G290">
            <v>133.7</v>
          </cell>
          <cell r="H290">
            <v>130.8</v>
          </cell>
          <cell r="I290">
            <v>2.9</v>
          </cell>
          <cell r="J290">
            <v>18.5</v>
          </cell>
          <cell r="K290">
            <v>143.1</v>
          </cell>
          <cell r="L290">
            <v>139.7</v>
          </cell>
          <cell r="M290">
            <v>3.4</v>
          </cell>
          <cell r="N290">
            <v>18.6</v>
          </cell>
          <cell r="O290">
            <v>122.5</v>
          </cell>
          <cell r="P290">
            <v>120.2</v>
          </cell>
          <cell r="Q290">
            <v>2.3</v>
          </cell>
          <cell r="R290">
            <v>0</v>
          </cell>
        </row>
        <row r="291">
          <cell r="F291">
            <v>17.9</v>
          </cell>
          <cell r="G291">
            <v>133.5</v>
          </cell>
          <cell r="H291">
            <v>127.4</v>
          </cell>
          <cell r="I291">
            <v>6.1</v>
          </cell>
          <cell r="J291">
            <v>18.6</v>
          </cell>
          <cell r="K291">
            <v>140.6</v>
          </cell>
          <cell r="L291">
            <v>131.7</v>
          </cell>
          <cell r="M291">
            <v>8.9</v>
          </cell>
          <cell r="N291">
            <v>17.6</v>
          </cell>
          <cell r="O291">
            <v>130.7</v>
          </cell>
          <cell r="P291">
            <v>125.7</v>
          </cell>
          <cell r="Q291">
            <v>5</v>
          </cell>
          <cell r="R291">
            <v>0</v>
          </cell>
        </row>
        <row r="292">
          <cell r="F292">
            <v>18.4</v>
          </cell>
          <cell r="G292">
            <v>130.1</v>
          </cell>
          <cell r="H292">
            <v>128</v>
          </cell>
          <cell r="I292">
            <v>2.1</v>
          </cell>
          <cell r="J292">
            <v>20.4</v>
          </cell>
          <cell r="K292">
            <v>147.8</v>
          </cell>
          <cell r="L292">
            <v>146.2</v>
          </cell>
          <cell r="M292">
            <v>1.6</v>
          </cell>
          <cell r="N292">
            <v>17.9</v>
          </cell>
          <cell r="O292">
            <v>125.5</v>
          </cell>
          <cell r="P292">
            <v>123.2</v>
          </cell>
          <cell r="Q292">
            <v>2.3</v>
          </cell>
          <cell r="R292">
            <v>0</v>
          </cell>
        </row>
        <row r="293">
          <cell r="F293">
            <v>19.8</v>
          </cell>
          <cell r="G293">
            <v>159.5</v>
          </cell>
          <cell r="H293">
            <v>151.7</v>
          </cell>
          <cell r="I293">
            <v>7.8</v>
          </cell>
          <cell r="J293">
            <v>20.4</v>
          </cell>
          <cell r="K293">
            <v>167</v>
          </cell>
          <cell r="L293">
            <v>158.1</v>
          </cell>
          <cell r="M293">
            <v>8.9</v>
          </cell>
          <cell r="N293">
            <v>18.9</v>
          </cell>
          <cell r="O293">
            <v>148.7</v>
          </cell>
          <cell r="P293">
            <v>142.5</v>
          </cell>
          <cell r="Q293">
            <v>6.2</v>
          </cell>
          <cell r="R293">
            <v>0</v>
          </cell>
        </row>
        <row r="294">
          <cell r="F294">
            <v>20.6</v>
          </cell>
          <cell r="G294">
            <v>158.6</v>
          </cell>
          <cell r="H294">
            <v>148.7</v>
          </cell>
          <cell r="I294">
            <v>9.9</v>
          </cell>
          <cell r="J294">
            <v>21.2</v>
          </cell>
          <cell r="K294">
            <v>168.8</v>
          </cell>
          <cell r="L294">
            <v>156.3</v>
          </cell>
          <cell r="M294">
            <v>12.5</v>
          </cell>
          <cell r="N294">
            <v>18.7</v>
          </cell>
          <cell r="O294">
            <v>130</v>
          </cell>
          <cell r="P294">
            <v>127.3</v>
          </cell>
          <cell r="Q294">
            <v>2.7</v>
          </cell>
          <cell r="R2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18.6</v>
          </cell>
          <cell r="G144">
            <v>149.2</v>
          </cell>
          <cell r="H144">
            <v>138</v>
          </cell>
          <cell r="I144">
            <v>11.2</v>
          </cell>
          <cell r="J144">
            <v>18.8</v>
          </cell>
          <cell r="K144">
            <v>157.6</v>
          </cell>
          <cell r="L144">
            <v>143.5</v>
          </cell>
          <cell r="M144">
            <v>14.1</v>
          </cell>
          <cell r="N144">
            <v>18.4</v>
          </cell>
          <cell r="O144">
            <v>141.4</v>
          </cell>
          <cell r="P144">
            <v>132.9</v>
          </cell>
          <cell r="Q144">
            <v>8.5</v>
          </cell>
          <cell r="R144">
            <v>0</v>
          </cell>
        </row>
        <row r="146">
          <cell r="F146">
            <v>18.9</v>
          </cell>
          <cell r="G146">
            <v>162.6</v>
          </cell>
          <cell r="H146">
            <v>146.2</v>
          </cell>
          <cell r="I146">
            <v>16.4</v>
          </cell>
          <cell r="J146">
            <v>19.9</v>
          </cell>
          <cell r="K146">
            <v>174.7</v>
          </cell>
          <cell r="L146">
            <v>155.2</v>
          </cell>
          <cell r="M146">
            <v>19.5</v>
          </cell>
          <cell r="N146">
            <v>14.5</v>
          </cell>
          <cell r="O146">
            <v>109.3</v>
          </cell>
          <cell r="P146">
            <v>106.6</v>
          </cell>
          <cell r="Q146">
            <v>2.7</v>
          </cell>
          <cell r="R146">
            <v>0</v>
          </cell>
        </row>
        <row r="147">
          <cell r="F147">
            <v>18</v>
          </cell>
          <cell r="G147">
            <v>150</v>
          </cell>
          <cell r="H147">
            <v>136.2</v>
          </cell>
          <cell r="I147">
            <v>13.8</v>
          </cell>
          <cell r="J147">
            <v>18.2</v>
          </cell>
          <cell r="K147">
            <v>158.5</v>
          </cell>
          <cell r="L147">
            <v>141.6</v>
          </cell>
          <cell r="M147">
            <v>16.9</v>
          </cell>
          <cell r="N147">
            <v>17.7</v>
          </cell>
          <cell r="O147">
            <v>137.5</v>
          </cell>
          <cell r="P147">
            <v>128.4</v>
          </cell>
          <cell r="Q147">
            <v>9.1</v>
          </cell>
          <cell r="R147">
            <v>0</v>
          </cell>
        </row>
        <row r="148">
          <cell r="F148">
            <v>17.5</v>
          </cell>
          <cell r="G148">
            <v>138.9</v>
          </cell>
          <cell r="H148">
            <v>134.7</v>
          </cell>
          <cell r="I148">
            <v>4.2</v>
          </cell>
          <cell r="J148">
            <v>17.5</v>
          </cell>
          <cell r="K148">
            <v>140</v>
          </cell>
          <cell r="L148">
            <v>135.3</v>
          </cell>
          <cell r="M148">
            <v>4.7</v>
          </cell>
          <cell r="N148">
            <v>17.3</v>
          </cell>
          <cell r="O148">
            <v>134.4</v>
          </cell>
          <cell r="P148">
            <v>132.4</v>
          </cell>
          <cell r="Q148">
            <v>2</v>
          </cell>
          <cell r="R148" t="str">
            <v>#</v>
          </cell>
        </row>
        <row r="149">
          <cell r="F149">
            <v>16.9</v>
          </cell>
          <cell r="G149">
            <v>152.3</v>
          </cell>
          <cell r="H149">
            <v>135.2</v>
          </cell>
          <cell r="I149">
            <v>17.1</v>
          </cell>
          <cell r="J149">
            <v>17.1</v>
          </cell>
          <cell r="K149">
            <v>157</v>
          </cell>
          <cell r="L149">
            <v>139.1</v>
          </cell>
          <cell r="M149">
            <v>17.9</v>
          </cell>
          <cell r="N149">
            <v>15.9</v>
          </cell>
          <cell r="O149">
            <v>129.9</v>
          </cell>
          <cell r="P149">
            <v>116.4</v>
          </cell>
          <cell r="Q149">
            <v>13.5</v>
          </cell>
          <cell r="R149">
            <v>0</v>
          </cell>
        </row>
        <row r="150">
          <cell r="F150">
            <v>20.4</v>
          </cell>
          <cell r="G150">
            <v>170.9</v>
          </cell>
          <cell r="H150">
            <v>144.5</v>
          </cell>
          <cell r="I150">
            <v>26.4</v>
          </cell>
          <cell r="J150">
            <v>20.8</v>
          </cell>
          <cell r="K150">
            <v>177.9</v>
          </cell>
          <cell r="L150">
            <v>148.1</v>
          </cell>
          <cell r="M150">
            <v>29.8</v>
          </cell>
          <cell r="N150">
            <v>18.2</v>
          </cell>
          <cell r="O150">
            <v>133.5</v>
          </cell>
          <cell r="P150">
            <v>125.1</v>
          </cell>
          <cell r="Q150">
            <v>8.4</v>
          </cell>
          <cell r="R150">
            <v>0</v>
          </cell>
        </row>
        <row r="151">
          <cell r="F151">
            <v>20.1</v>
          </cell>
          <cell r="G151">
            <v>145.6</v>
          </cell>
          <cell r="H151">
            <v>138.7</v>
          </cell>
          <cell r="I151">
            <v>6.9</v>
          </cell>
          <cell r="J151">
            <v>20.7</v>
          </cell>
          <cell r="K151">
            <v>165.1</v>
          </cell>
          <cell r="L151">
            <v>153.5</v>
          </cell>
          <cell r="M151">
            <v>11.6</v>
          </cell>
          <cell r="N151">
            <v>19.6</v>
          </cell>
          <cell r="O151">
            <v>131.8</v>
          </cell>
          <cell r="P151">
            <v>128.2</v>
          </cell>
          <cell r="Q151">
            <v>3.6</v>
          </cell>
          <cell r="R151">
            <v>0</v>
          </cell>
        </row>
        <row r="152">
          <cell r="F152">
            <v>16.8</v>
          </cell>
          <cell r="G152">
            <v>126.5</v>
          </cell>
          <cell r="H152">
            <v>111.4</v>
          </cell>
          <cell r="I152">
            <v>15.1</v>
          </cell>
          <cell r="J152">
            <v>17</v>
          </cell>
          <cell r="K152">
            <v>137.2</v>
          </cell>
          <cell r="L152">
            <v>118.9</v>
          </cell>
          <cell r="M152">
            <v>18.3</v>
          </cell>
          <cell r="N152">
            <v>16.6</v>
          </cell>
          <cell r="O152">
            <v>120.8</v>
          </cell>
          <cell r="P152">
            <v>107.4</v>
          </cell>
          <cell r="Q152">
            <v>13.4</v>
          </cell>
          <cell r="R152" t="str">
            <v>#</v>
          </cell>
        </row>
        <row r="153">
          <cell r="F153">
            <v>18.5</v>
          </cell>
          <cell r="G153">
            <v>137.7</v>
          </cell>
          <cell r="H153">
            <v>133.1</v>
          </cell>
          <cell r="I153">
            <v>4.6</v>
          </cell>
          <cell r="J153">
            <v>18.9</v>
          </cell>
          <cell r="K153">
            <v>141.8</v>
          </cell>
          <cell r="L153">
            <v>136.2</v>
          </cell>
          <cell r="M153">
            <v>5.6</v>
          </cell>
          <cell r="N153">
            <v>17.4</v>
          </cell>
          <cell r="O153">
            <v>127</v>
          </cell>
          <cell r="P153">
            <v>125.1</v>
          </cell>
          <cell r="Q153">
            <v>1.9</v>
          </cell>
          <cell r="R153" t="str">
            <v>#</v>
          </cell>
        </row>
        <row r="154">
          <cell r="F154">
            <v>17.8</v>
          </cell>
          <cell r="G154">
            <v>171.7</v>
          </cell>
          <cell r="H154">
            <v>150.6</v>
          </cell>
          <cell r="I154">
            <v>21.1</v>
          </cell>
          <cell r="J154">
            <v>18.3</v>
          </cell>
          <cell r="K154">
            <v>179.6</v>
          </cell>
          <cell r="L154">
            <v>155.6</v>
          </cell>
          <cell r="M154">
            <v>24</v>
          </cell>
          <cell r="N154">
            <v>16.4</v>
          </cell>
          <cell r="O154">
            <v>144.4</v>
          </cell>
          <cell r="P154">
            <v>133.2</v>
          </cell>
          <cell r="Q154">
            <v>11.2</v>
          </cell>
          <cell r="R154" t="str">
            <v>#</v>
          </cell>
        </row>
        <row r="155">
          <cell r="F155">
            <v>20.8</v>
          </cell>
          <cell r="G155">
            <v>163.7</v>
          </cell>
          <cell r="H155">
            <v>155.8</v>
          </cell>
          <cell r="I155">
            <v>7.9</v>
          </cell>
          <cell r="J155">
            <v>21.7</v>
          </cell>
          <cell r="K155">
            <v>175.9</v>
          </cell>
          <cell r="L155">
            <v>166.7</v>
          </cell>
          <cell r="M155">
            <v>9.2</v>
          </cell>
          <cell r="N155">
            <v>19.9</v>
          </cell>
          <cell r="O155">
            <v>150.7</v>
          </cell>
          <cell r="P155">
            <v>144.1</v>
          </cell>
          <cell r="Q155">
            <v>6.6</v>
          </cell>
          <cell r="R155">
            <v>0</v>
          </cell>
        </row>
        <row r="156">
          <cell r="F156">
            <v>18.3</v>
          </cell>
          <cell r="G156">
            <v>146.2</v>
          </cell>
          <cell r="H156">
            <v>138.8</v>
          </cell>
          <cell r="I156">
            <v>7.4</v>
          </cell>
          <cell r="J156">
            <v>19.5</v>
          </cell>
          <cell r="K156">
            <v>157.9</v>
          </cell>
          <cell r="L156">
            <v>148.7</v>
          </cell>
          <cell r="M156">
            <v>9.2</v>
          </cell>
          <cell r="N156">
            <v>17.4</v>
          </cell>
          <cell r="O156">
            <v>136.1</v>
          </cell>
          <cell r="P156">
            <v>130.2</v>
          </cell>
          <cell r="Q156">
            <v>5.9</v>
          </cell>
          <cell r="R156">
            <v>0</v>
          </cell>
        </row>
        <row r="157">
          <cell r="F157">
            <v>17.5</v>
          </cell>
          <cell r="G157">
            <v>144</v>
          </cell>
          <cell r="H157">
            <v>130.6</v>
          </cell>
          <cell r="I157">
            <v>13.4</v>
          </cell>
          <cell r="J157">
            <v>17.5</v>
          </cell>
          <cell r="K157">
            <v>143.4</v>
          </cell>
          <cell r="L157">
            <v>132.5</v>
          </cell>
          <cell r="M157">
            <v>10.9</v>
          </cell>
          <cell r="N157">
            <v>17.6</v>
          </cell>
          <cell r="O157">
            <v>144.5</v>
          </cell>
          <cell r="P157">
            <v>129</v>
          </cell>
          <cell r="Q157">
            <v>15.5</v>
          </cell>
          <cell r="R157">
            <v>0</v>
          </cell>
        </row>
        <row r="158">
          <cell r="F158">
            <v>18.7</v>
          </cell>
          <cell r="G158">
            <v>150.6</v>
          </cell>
          <cell r="H158">
            <v>142.8</v>
          </cell>
          <cell r="I158">
            <v>7.8</v>
          </cell>
          <cell r="J158">
            <v>18.6</v>
          </cell>
          <cell r="K158">
            <v>150.4</v>
          </cell>
          <cell r="L158">
            <v>145.2</v>
          </cell>
          <cell r="M158">
            <v>5.2</v>
          </cell>
          <cell r="N158">
            <v>18.8</v>
          </cell>
          <cell r="O158">
            <v>150.7</v>
          </cell>
          <cell r="P158">
            <v>141.7</v>
          </cell>
          <cell r="Q158">
            <v>9</v>
          </cell>
          <cell r="R158">
            <v>0</v>
          </cell>
        </row>
        <row r="159">
          <cell r="F159">
            <v>18.4</v>
          </cell>
          <cell r="G159">
            <v>149.7</v>
          </cell>
          <cell r="H159">
            <v>137.5</v>
          </cell>
          <cell r="I159">
            <v>12.2</v>
          </cell>
          <cell r="J159">
            <v>18.9</v>
          </cell>
          <cell r="K159">
            <v>157.2</v>
          </cell>
          <cell r="L159">
            <v>142.1</v>
          </cell>
          <cell r="M159">
            <v>15.1</v>
          </cell>
          <cell r="N159">
            <v>17.3</v>
          </cell>
          <cell r="O159">
            <v>131.5</v>
          </cell>
          <cell r="P159">
            <v>126.4</v>
          </cell>
          <cell r="Q159">
            <v>5.1</v>
          </cell>
          <cell r="R159">
            <v>0</v>
          </cell>
        </row>
        <row r="160">
          <cell r="F160">
            <v>16.6</v>
          </cell>
          <cell r="G160">
            <v>109.6</v>
          </cell>
          <cell r="H160">
            <v>99.3</v>
          </cell>
          <cell r="I160">
            <v>10.3</v>
          </cell>
          <cell r="J160">
            <v>17.1</v>
          </cell>
          <cell r="K160">
            <v>130.3</v>
          </cell>
          <cell r="L160">
            <v>114.1</v>
          </cell>
          <cell r="M160">
            <v>16.2</v>
          </cell>
          <cell r="N160">
            <v>16.1</v>
          </cell>
          <cell r="O160">
            <v>88.5</v>
          </cell>
          <cell r="P160">
            <v>84.1</v>
          </cell>
          <cell r="Q160">
            <v>4.4</v>
          </cell>
          <cell r="R160">
            <v>0</v>
          </cell>
        </row>
        <row r="211">
          <cell r="F211">
            <v>17.9</v>
          </cell>
          <cell r="G211">
            <v>135.9</v>
          </cell>
          <cell r="H211">
            <v>125.5</v>
          </cell>
          <cell r="I211">
            <v>10.4</v>
          </cell>
          <cell r="J211">
            <v>18.6</v>
          </cell>
          <cell r="K211">
            <v>151.7</v>
          </cell>
          <cell r="L211">
            <v>136.2</v>
          </cell>
          <cell r="M211">
            <v>15.5</v>
          </cell>
          <cell r="N211">
            <v>17.2</v>
          </cell>
          <cell r="O211">
            <v>121.7</v>
          </cell>
          <cell r="P211">
            <v>115.9</v>
          </cell>
          <cell r="Q211">
            <v>5.8</v>
          </cell>
          <cell r="R211">
            <v>0</v>
          </cell>
        </row>
        <row r="213">
          <cell r="F213">
            <v>19.2</v>
          </cell>
          <cell r="G213">
            <v>163.7</v>
          </cell>
          <cell r="H213">
            <v>138.8</v>
          </cell>
          <cell r="I213">
            <v>24.9</v>
          </cell>
          <cell r="J213">
            <v>19.4</v>
          </cell>
          <cell r="K213">
            <v>166.6</v>
          </cell>
          <cell r="L213">
            <v>139.6</v>
          </cell>
          <cell r="M213">
            <v>27</v>
          </cell>
          <cell r="N213">
            <v>17.3</v>
          </cell>
          <cell r="O213">
            <v>138.6</v>
          </cell>
          <cell r="P213">
            <v>131.5</v>
          </cell>
          <cell r="Q213">
            <v>7.1</v>
          </cell>
          <cell r="R213">
            <v>0</v>
          </cell>
        </row>
        <row r="214">
          <cell r="F214">
            <v>18.8</v>
          </cell>
          <cell r="G214">
            <v>145.5</v>
          </cell>
          <cell r="H214">
            <v>134.3</v>
          </cell>
          <cell r="I214">
            <v>11.2</v>
          </cell>
          <cell r="J214">
            <v>19</v>
          </cell>
          <cell r="K214">
            <v>158.8</v>
          </cell>
          <cell r="L214">
            <v>144.9</v>
          </cell>
          <cell r="M214">
            <v>13.9</v>
          </cell>
          <cell r="N214">
            <v>18.6</v>
          </cell>
          <cell r="O214">
            <v>126.5</v>
          </cell>
          <cell r="P214">
            <v>119.1</v>
          </cell>
          <cell r="Q214">
            <v>7.4</v>
          </cell>
          <cell r="R214">
            <v>0</v>
          </cell>
        </row>
        <row r="215">
          <cell r="F215">
            <v>17.2</v>
          </cell>
          <cell r="G215">
            <v>137.1</v>
          </cell>
          <cell r="H215">
            <v>130</v>
          </cell>
          <cell r="I215">
            <v>7.1</v>
          </cell>
          <cell r="J215">
            <v>17.3</v>
          </cell>
          <cell r="K215">
            <v>138.8</v>
          </cell>
          <cell r="L215">
            <v>131</v>
          </cell>
          <cell r="M215">
            <v>7.8</v>
          </cell>
          <cell r="N215">
            <v>16.6</v>
          </cell>
          <cell r="O215">
            <v>122.3</v>
          </cell>
          <cell r="P215">
            <v>121.1</v>
          </cell>
          <cell r="Q215">
            <v>1.2</v>
          </cell>
          <cell r="R215">
            <v>0</v>
          </cell>
        </row>
        <row r="216">
          <cell r="F216">
            <v>17.2</v>
          </cell>
          <cell r="G216">
            <v>149.9</v>
          </cell>
          <cell r="H216">
            <v>133.8</v>
          </cell>
          <cell r="I216">
            <v>16.1</v>
          </cell>
          <cell r="J216">
            <v>17.7</v>
          </cell>
          <cell r="K216">
            <v>155.9</v>
          </cell>
          <cell r="L216">
            <v>138.7</v>
          </cell>
          <cell r="M216">
            <v>17.2</v>
          </cell>
          <cell r="N216">
            <v>16.1</v>
          </cell>
          <cell r="O216">
            <v>136.8</v>
          </cell>
          <cell r="P216">
            <v>123.3</v>
          </cell>
          <cell r="Q216">
            <v>13.5</v>
          </cell>
          <cell r="R216">
            <v>0</v>
          </cell>
        </row>
        <row r="217">
          <cell r="F217">
            <v>20.4</v>
          </cell>
          <cell r="G217">
            <v>171.5</v>
          </cell>
          <cell r="H217">
            <v>144.5</v>
          </cell>
          <cell r="I217">
            <v>27</v>
          </cell>
          <cell r="J217">
            <v>20.7</v>
          </cell>
          <cell r="K217">
            <v>183.6</v>
          </cell>
          <cell r="L217">
            <v>151</v>
          </cell>
          <cell r="M217">
            <v>32.6</v>
          </cell>
          <cell r="N217">
            <v>19.2</v>
          </cell>
          <cell r="O217">
            <v>135.9</v>
          </cell>
          <cell r="P217">
            <v>125.4</v>
          </cell>
          <cell r="Q217">
            <v>10.5</v>
          </cell>
          <cell r="R217">
            <v>0</v>
          </cell>
        </row>
        <row r="218">
          <cell r="F218">
            <v>18.7</v>
          </cell>
          <cell r="G218">
            <v>132.6</v>
          </cell>
          <cell r="H218">
            <v>125.8</v>
          </cell>
          <cell r="I218">
            <v>6.8</v>
          </cell>
          <cell r="J218">
            <v>18.9</v>
          </cell>
          <cell r="K218">
            <v>157.9</v>
          </cell>
          <cell r="L218">
            <v>146.6</v>
          </cell>
          <cell r="M218">
            <v>11.3</v>
          </cell>
          <cell r="N218">
            <v>18.5</v>
          </cell>
          <cell r="O218">
            <v>115.2</v>
          </cell>
          <cell r="P218">
            <v>111.5</v>
          </cell>
          <cell r="Q218">
            <v>3.7</v>
          </cell>
          <cell r="R218">
            <v>0</v>
          </cell>
        </row>
        <row r="219">
          <cell r="F219">
            <v>17.9</v>
          </cell>
          <cell r="G219">
            <v>146</v>
          </cell>
          <cell r="H219">
            <v>130.9</v>
          </cell>
          <cell r="I219">
            <v>15.1</v>
          </cell>
          <cell r="J219">
            <v>18.1</v>
          </cell>
          <cell r="K219">
            <v>152.3</v>
          </cell>
          <cell r="L219">
            <v>133.9</v>
          </cell>
          <cell r="M219">
            <v>18.4</v>
          </cell>
          <cell r="N219">
            <v>17.7</v>
          </cell>
          <cell r="O219">
            <v>139.6</v>
          </cell>
          <cell r="P219">
            <v>127.9</v>
          </cell>
          <cell r="Q219">
            <v>11.7</v>
          </cell>
          <cell r="R219" t="str">
            <v>#</v>
          </cell>
        </row>
        <row r="220">
          <cell r="F220">
            <v>18.6</v>
          </cell>
          <cell r="G220">
            <v>142.7</v>
          </cell>
          <cell r="H220">
            <v>134.8</v>
          </cell>
          <cell r="I220">
            <v>7.9</v>
          </cell>
          <cell r="J220">
            <v>18.6</v>
          </cell>
          <cell r="K220">
            <v>149.4</v>
          </cell>
          <cell r="L220">
            <v>139.4</v>
          </cell>
          <cell r="M220">
            <v>10</v>
          </cell>
          <cell r="N220">
            <v>18.6</v>
          </cell>
          <cell r="O220">
            <v>134.7</v>
          </cell>
          <cell r="P220">
            <v>129.3</v>
          </cell>
          <cell r="Q220">
            <v>5.4</v>
          </cell>
          <cell r="R220">
            <v>0</v>
          </cell>
        </row>
        <row r="221">
          <cell r="F221">
            <v>18</v>
          </cell>
          <cell r="G221">
            <v>138.8</v>
          </cell>
          <cell r="H221">
            <v>133.1</v>
          </cell>
          <cell r="I221">
            <v>5.7</v>
          </cell>
          <cell r="J221">
            <v>18</v>
          </cell>
          <cell r="K221">
            <v>139.7</v>
          </cell>
          <cell r="L221">
            <v>133.1</v>
          </cell>
          <cell r="M221">
            <v>6.6</v>
          </cell>
          <cell r="N221">
            <v>18.2</v>
          </cell>
          <cell r="O221">
            <v>135.8</v>
          </cell>
          <cell r="P221">
            <v>132.9</v>
          </cell>
          <cell r="Q221">
            <v>2.9</v>
          </cell>
          <cell r="R221">
            <v>0</v>
          </cell>
        </row>
        <row r="222">
          <cell r="F222">
            <v>15.1</v>
          </cell>
          <cell r="G222">
            <v>100.1</v>
          </cell>
          <cell r="H222">
            <v>93.4</v>
          </cell>
          <cell r="I222">
            <v>6.7</v>
          </cell>
          <cell r="J222">
            <v>15.2</v>
          </cell>
          <cell r="K222">
            <v>106.9</v>
          </cell>
          <cell r="L222">
            <v>94.9</v>
          </cell>
          <cell r="M222">
            <v>12</v>
          </cell>
          <cell r="N222">
            <v>15.1</v>
          </cell>
          <cell r="O222">
            <v>96.2</v>
          </cell>
          <cell r="P222">
            <v>92.5</v>
          </cell>
          <cell r="Q222">
            <v>3.7</v>
          </cell>
          <cell r="R222">
            <v>0</v>
          </cell>
        </row>
        <row r="223">
          <cell r="F223">
            <v>15.8</v>
          </cell>
          <cell r="G223">
            <v>109.5</v>
          </cell>
          <cell r="H223">
            <v>103.9</v>
          </cell>
          <cell r="I223">
            <v>5.6</v>
          </cell>
          <cell r="J223">
            <v>16.5</v>
          </cell>
          <cell r="K223">
            <v>128.7</v>
          </cell>
          <cell r="L223">
            <v>120.8</v>
          </cell>
          <cell r="M223">
            <v>7.9</v>
          </cell>
          <cell r="N223">
            <v>15.3</v>
          </cell>
          <cell r="O223">
            <v>93.4</v>
          </cell>
          <cell r="P223">
            <v>89.8</v>
          </cell>
          <cell r="Q223">
            <v>3.6</v>
          </cell>
          <cell r="R223">
            <v>0</v>
          </cell>
        </row>
        <row r="224">
          <cell r="F224">
            <v>18.6</v>
          </cell>
          <cell r="G224">
            <v>159.3</v>
          </cell>
          <cell r="H224">
            <v>139.8</v>
          </cell>
          <cell r="I224">
            <v>19.5</v>
          </cell>
          <cell r="J224">
            <v>19.2</v>
          </cell>
          <cell r="K224">
            <v>167.2</v>
          </cell>
          <cell r="L224">
            <v>144.4</v>
          </cell>
          <cell r="M224">
            <v>22.8</v>
          </cell>
          <cell r="N224">
            <v>18.1</v>
          </cell>
          <cell r="O224">
            <v>154.1</v>
          </cell>
          <cell r="P224">
            <v>136.8</v>
          </cell>
          <cell r="Q224">
            <v>17.3</v>
          </cell>
          <cell r="R224">
            <v>0</v>
          </cell>
        </row>
        <row r="225">
          <cell r="F225">
            <v>16.3</v>
          </cell>
          <cell r="G225">
            <v>117.5</v>
          </cell>
          <cell r="H225">
            <v>115.2</v>
          </cell>
          <cell r="I225">
            <v>2.3</v>
          </cell>
          <cell r="J225">
            <v>16.7</v>
          </cell>
          <cell r="K225">
            <v>113.1</v>
          </cell>
          <cell r="L225">
            <v>110.7</v>
          </cell>
          <cell r="M225">
            <v>2.4</v>
          </cell>
          <cell r="N225">
            <v>16.2</v>
          </cell>
          <cell r="O225">
            <v>119</v>
          </cell>
          <cell r="P225">
            <v>116.7</v>
          </cell>
          <cell r="Q225">
            <v>2.3</v>
          </cell>
          <cell r="R225">
            <v>0</v>
          </cell>
        </row>
        <row r="226">
          <cell r="F226">
            <v>21.5</v>
          </cell>
          <cell r="G226">
            <v>169.2</v>
          </cell>
          <cell r="H226">
            <v>163.3</v>
          </cell>
          <cell r="I226">
            <v>5.9</v>
          </cell>
          <cell r="J226">
            <v>21.9</v>
          </cell>
          <cell r="K226">
            <v>174.1</v>
          </cell>
          <cell r="L226">
            <v>167.1</v>
          </cell>
          <cell r="M226">
            <v>7</v>
          </cell>
          <cell r="N226">
            <v>20.5</v>
          </cell>
          <cell r="O226">
            <v>158.3</v>
          </cell>
          <cell r="P226">
            <v>154.9</v>
          </cell>
          <cell r="Q226">
            <v>3.4</v>
          </cell>
          <cell r="R226">
            <v>0</v>
          </cell>
        </row>
        <row r="227">
          <cell r="F227">
            <v>18.9</v>
          </cell>
          <cell r="G227">
            <v>139</v>
          </cell>
          <cell r="H227">
            <v>130.3</v>
          </cell>
          <cell r="I227">
            <v>8.7</v>
          </cell>
          <cell r="J227">
            <v>19.2</v>
          </cell>
          <cell r="K227">
            <v>151.7</v>
          </cell>
          <cell r="L227">
            <v>140.6</v>
          </cell>
          <cell r="M227">
            <v>11.1</v>
          </cell>
          <cell r="N227">
            <v>18.4</v>
          </cell>
          <cell r="O227">
            <v>119.2</v>
          </cell>
          <cell r="P227">
            <v>114.3</v>
          </cell>
          <cell r="Q227">
            <v>4.9</v>
          </cell>
          <cell r="R227">
            <v>0</v>
          </cell>
        </row>
        <row r="278">
          <cell r="F278">
            <v>18.1</v>
          </cell>
          <cell r="G278">
            <v>134.9</v>
          </cell>
          <cell r="H278">
            <v>127.8</v>
          </cell>
          <cell r="I278">
            <v>7.1</v>
          </cell>
          <cell r="J278">
            <v>19.2</v>
          </cell>
          <cell r="K278">
            <v>151.7</v>
          </cell>
          <cell r="L278">
            <v>141</v>
          </cell>
          <cell r="M278">
            <v>10.7</v>
          </cell>
          <cell r="N278">
            <v>17</v>
          </cell>
          <cell r="O278">
            <v>119.5</v>
          </cell>
          <cell r="P278">
            <v>115.7</v>
          </cell>
          <cell r="Q278">
            <v>3.8</v>
          </cell>
          <cell r="R278">
            <v>0</v>
          </cell>
        </row>
        <row r="280">
          <cell r="F280">
            <v>20.1</v>
          </cell>
          <cell r="G280">
            <v>155.3</v>
          </cell>
          <cell r="H280">
            <v>147.6</v>
          </cell>
          <cell r="I280">
            <v>7.7</v>
          </cell>
          <cell r="J280">
            <v>20.2</v>
          </cell>
          <cell r="K280">
            <v>157.1</v>
          </cell>
          <cell r="L280">
            <v>148.7</v>
          </cell>
          <cell r="M280">
            <v>8.4</v>
          </cell>
          <cell r="N280">
            <v>19.7</v>
          </cell>
          <cell r="O280">
            <v>145.8</v>
          </cell>
          <cell r="P280">
            <v>141.9</v>
          </cell>
          <cell r="Q280">
            <v>3.9</v>
          </cell>
          <cell r="R280">
            <v>0</v>
          </cell>
        </row>
        <row r="281">
          <cell r="F281">
            <v>19.3</v>
          </cell>
          <cell r="G281">
            <v>142.1</v>
          </cell>
          <cell r="H281">
            <v>134.3</v>
          </cell>
          <cell r="I281">
            <v>7.8</v>
          </cell>
          <cell r="J281">
            <v>20.6</v>
          </cell>
          <cell r="K281">
            <v>164.3</v>
          </cell>
          <cell r="L281">
            <v>153.1</v>
          </cell>
          <cell r="M281">
            <v>11.2</v>
          </cell>
          <cell r="N281">
            <v>17.2</v>
          </cell>
          <cell r="O281">
            <v>103.9</v>
          </cell>
          <cell r="P281">
            <v>101.9</v>
          </cell>
          <cell r="Q281">
            <v>2</v>
          </cell>
          <cell r="R281">
            <v>0</v>
          </cell>
        </row>
        <row r="282">
          <cell r="F282">
            <v>17.1</v>
          </cell>
          <cell r="G282">
            <v>139.2</v>
          </cell>
          <cell r="H282">
            <v>132.6</v>
          </cell>
          <cell r="I282">
            <v>6.6</v>
          </cell>
          <cell r="J282">
            <v>17.5</v>
          </cell>
          <cell r="K282">
            <v>143.3</v>
          </cell>
          <cell r="L282">
            <v>135.8</v>
          </cell>
          <cell r="M282">
            <v>7.5</v>
          </cell>
          <cell r="N282">
            <v>14.7</v>
          </cell>
          <cell r="O282">
            <v>115.6</v>
          </cell>
          <cell r="P282">
            <v>114.3</v>
          </cell>
          <cell r="Q282">
            <v>1.3</v>
          </cell>
          <cell r="R282" t="str">
            <v>#</v>
          </cell>
        </row>
        <row r="283">
          <cell r="F283">
            <v>18.3</v>
          </cell>
          <cell r="G283">
            <v>161</v>
          </cell>
          <cell r="H283">
            <v>145.9</v>
          </cell>
          <cell r="I283">
            <v>15.1</v>
          </cell>
          <cell r="J283">
            <v>18.4</v>
          </cell>
          <cell r="K283">
            <v>164.8</v>
          </cell>
          <cell r="L283">
            <v>148.1</v>
          </cell>
          <cell r="M283">
            <v>16.7</v>
          </cell>
          <cell r="N283">
            <v>17.9</v>
          </cell>
          <cell r="O283">
            <v>147.3</v>
          </cell>
          <cell r="P283">
            <v>137.9</v>
          </cell>
          <cell r="Q283">
            <v>9.4</v>
          </cell>
          <cell r="R283">
            <v>0</v>
          </cell>
        </row>
        <row r="284">
          <cell r="F284">
            <v>20.1</v>
          </cell>
          <cell r="G284">
            <v>178.4</v>
          </cell>
          <cell r="H284">
            <v>153.6</v>
          </cell>
          <cell r="I284">
            <v>24.8</v>
          </cell>
          <cell r="J284">
            <v>21.2</v>
          </cell>
          <cell r="K284">
            <v>194.3</v>
          </cell>
          <cell r="L284">
            <v>163.7</v>
          </cell>
          <cell r="M284">
            <v>30.6</v>
          </cell>
          <cell r="N284">
            <v>16.3</v>
          </cell>
          <cell r="O284">
            <v>121.1</v>
          </cell>
          <cell r="P284">
            <v>117.3</v>
          </cell>
          <cell r="Q284">
            <v>3.8</v>
          </cell>
          <cell r="R284">
            <v>0</v>
          </cell>
        </row>
        <row r="285">
          <cell r="F285">
            <v>17.7</v>
          </cell>
          <cell r="G285">
            <v>127.5</v>
          </cell>
          <cell r="H285">
            <v>120.4</v>
          </cell>
          <cell r="I285">
            <v>7.1</v>
          </cell>
          <cell r="J285">
            <v>18.8</v>
          </cell>
          <cell r="K285">
            <v>141.7</v>
          </cell>
          <cell r="L285">
            <v>130.6</v>
          </cell>
          <cell r="M285">
            <v>11.1</v>
          </cell>
          <cell r="N285">
            <v>16.9</v>
          </cell>
          <cell r="O285">
            <v>116.7</v>
          </cell>
          <cell r="P285">
            <v>112.6</v>
          </cell>
          <cell r="Q285">
            <v>4.1</v>
          </cell>
          <cell r="R285">
            <v>0</v>
          </cell>
        </row>
        <row r="286">
          <cell r="F286">
            <v>17.4</v>
          </cell>
          <cell r="G286">
            <v>133.6</v>
          </cell>
          <cell r="H286">
            <v>126.4</v>
          </cell>
          <cell r="I286">
            <v>7.2</v>
          </cell>
          <cell r="J286">
            <v>17.9</v>
          </cell>
          <cell r="K286">
            <v>147.2</v>
          </cell>
          <cell r="L286">
            <v>136.8</v>
          </cell>
          <cell r="M286">
            <v>10.4</v>
          </cell>
          <cell r="N286">
            <v>16.8</v>
          </cell>
          <cell r="O286">
            <v>119.6</v>
          </cell>
          <cell r="P286">
            <v>115.7</v>
          </cell>
          <cell r="Q286">
            <v>3.9</v>
          </cell>
          <cell r="R286">
            <v>0</v>
          </cell>
        </row>
        <row r="287">
          <cell r="F287">
            <v>19</v>
          </cell>
          <cell r="G287">
            <v>145.3</v>
          </cell>
          <cell r="H287">
            <v>136.7</v>
          </cell>
          <cell r="I287">
            <v>8.6</v>
          </cell>
          <cell r="J287">
            <v>19.7</v>
          </cell>
          <cell r="K287">
            <v>153.4</v>
          </cell>
          <cell r="L287">
            <v>143.4</v>
          </cell>
          <cell r="M287">
            <v>10</v>
          </cell>
          <cell r="N287">
            <v>17.7</v>
          </cell>
          <cell r="O287">
            <v>127.3</v>
          </cell>
          <cell r="P287">
            <v>121.8</v>
          </cell>
          <cell r="Q287">
            <v>5.5</v>
          </cell>
          <cell r="R287">
            <v>0</v>
          </cell>
        </row>
        <row r="288">
          <cell r="F288">
            <v>18.1</v>
          </cell>
          <cell r="G288">
            <v>143.4</v>
          </cell>
          <cell r="H288">
            <v>136.9</v>
          </cell>
          <cell r="I288">
            <v>6.5</v>
          </cell>
          <cell r="J288">
            <v>19.3</v>
          </cell>
          <cell r="K288">
            <v>151.3</v>
          </cell>
          <cell r="L288">
            <v>147.5</v>
          </cell>
          <cell r="M288">
            <v>3.8</v>
          </cell>
          <cell r="N288">
            <v>16.6</v>
          </cell>
          <cell r="O288">
            <v>134.1</v>
          </cell>
          <cell r="P288">
            <v>124.5</v>
          </cell>
          <cell r="Q288">
            <v>9.6</v>
          </cell>
          <cell r="R288">
            <v>0</v>
          </cell>
        </row>
        <row r="289">
          <cell r="F289">
            <v>15.1</v>
          </cell>
          <cell r="G289">
            <v>105.6</v>
          </cell>
          <cell r="H289">
            <v>97.4</v>
          </cell>
          <cell r="I289">
            <v>8.2</v>
          </cell>
          <cell r="J289">
            <v>15.2</v>
          </cell>
          <cell r="K289">
            <v>118.9</v>
          </cell>
          <cell r="L289">
            <v>106.3</v>
          </cell>
          <cell r="M289">
            <v>12.6</v>
          </cell>
          <cell r="N289">
            <v>15</v>
          </cell>
          <cell r="O289">
            <v>97.3</v>
          </cell>
          <cell r="P289">
            <v>91.9</v>
          </cell>
          <cell r="Q289">
            <v>5.4</v>
          </cell>
          <cell r="R289">
            <v>0</v>
          </cell>
        </row>
        <row r="290">
          <cell r="F290">
            <v>20.8</v>
          </cell>
          <cell r="G290">
            <v>162</v>
          </cell>
          <cell r="H290">
            <v>152.5</v>
          </cell>
          <cell r="I290">
            <v>9.5</v>
          </cell>
          <cell r="J290">
            <v>21</v>
          </cell>
          <cell r="K290">
            <v>170.4</v>
          </cell>
          <cell r="L290">
            <v>158.3</v>
          </cell>
          <cell r="M290">
            <v>12.1</v>
          </cell>
          <cell r="N290">
            <v>20.6</v>
          </cell>
          <cell r="O290">
            <v>151.8</v>
          </cell>
          <cell r="P290">
            <v>145.4</v>
          </cell>
          <cell r="Q290">
            <v>6.4</v>
          </cell>
          <cell r="R290">
            <v>0</v>
          </cell>
        </row>
        <row r="291">
          <cell r="F291">
            <v>17.7</v>
          </cell>
          <cell r="G291">
            <v>136</v>
          </cell>
          <cell r="H291">
            <v>130.6</v>
          </cell>
          <cell r="I291">
            <v>5.4</v>
          </cell>
          <cell r="J291">
            <v>18.4</v>
          </cell>
          <cell r="K291">
            <v>143.2</v>
          </cell>
          <cell r="L291">
            <v>136.5</v>
          </cell>
          <cell r="M291">
            <v>6.7</v>
          </cell>
          <cell r="N291">
            <v>17.1</v>
          </cell>
          <cell r="O291">
            <v>130.2</v>
          </cell>
          <cell r="P291">
            <v>125.8</v>
          </cell>
          <cell r="Q291">
            <v>4.4</v>
          </cell>
          <cell r="R291">
            <v>0</v>
          </cell>
        </row>
        <row r="292">
          <cell r="F292">
            <v>17.4</v>
          </cell>
          <cell r="G292">
            <v>124.7</v>
          </cell>
          <cell r="H292">
            <v>122.6</v>
          </cell>
          <cell r="I292">
            <v>2.1</v>
          </cell>
          <cell r="J292">
            <v>18.7</v>
          </cell>
          <cell r="K292">
            <v>142.7</v>
          </cell>
          <cell r="L292">
            <v>141</v>
          </cell>
          <cell r="M292">
            <v>1.7</v>
          </cell>
          <cell r="N292">
            <v>17.1</v>
          </cell>
          <cell r="O292">
            <v>120.4</v>
          </cell>
          <cell r="P292">
            <v>118.3</v>
          </cell>
          <cell r="Q292">
            <v>2.1</v>
          </cell>
          <cell r="R292">
            <v>0</v>
          </cell>
        </row>
        <row r="293">
          <cell r="F293">
            <v>18.8</v>
          </cell>
          <cell r="G293">
            <v>147.5</v>
          </cell>
          <cell r="H293">
            <v>139.8</v>
          </cell>
          <cell r="I293">
            <v>7.7</v>
          </cell>
          <cell r="J293">
            <v>19.1</v>
          </cell>
          <cell r="K293">
            <v>153.3</v>
          </cell>
          <cell r="L293">
            <v>145</v>
          </cell>
          <cell r="M293">
            <v>8.3</v>
          </cell>
          <cell r="N293">
            <v>18.4</v>
          </cell>
          <cell r="O293">
            <v>141.5</v>
          </cell>
          <cell r="P293">
            <v>134.5</v>
          </cell>
          <cell r="Q293">
            <v>7</v>
          </cell>
          <cell r="R293">
            <v>0</v>
          </cell>
        </row>
        <row r="294">
          <cell r="F294">
            <v>18.4</v>
          </cell>
          <cell r="G294">
            <v>139.7</v>
          </cell>
          <cell r="H294">
            <v>132.8</v>
          </cell>
          <cell r="I294">
            <v>6.9</v>
          </cell>
          <cell r="J294">
            <v>19.3</v>
          </cell>
          <cell r="K294">
            <v>152</v>
          </cell>
          <cell r="L294">
            <v>143.1</v>
          </cell>
          <cell r="M294">
            <v>8.9</v>
          </cell>
          <cell r="N294">
            <v>16.6</v>
          </cell>
          <cell r="O294">
            <v>116</v>
          </cell>
          <cell r="P294">
            <v>113</v>
          </cell>
          <cell r="Q294">
            <v>3</v>
          </cell>
          <cell r="R29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18.6</v>
          </cell>
          <cell r="G144">
            <v>148.6</v>
          </cell>
          <cell r="H144">
            <v>137.9</v>
          </cell>
          <cell r="I144">
            <v>10.7</v>
          </cell>
          <cell r="J144">
            <v>18.8</v>
          </cell>
          <cell r="K144">
            <v>156.8</v>
          </cell>
          <cell r="L144">
            <v>143.3</v>
          </cell>
          <cell r="M144">
            <v>13.5</v>
          </cell>
          <cell r="N144">
            <v>18.4</v>
          </cell>
          <cell r="O144">
            <v>140.9</v>
          </cell>
          <cell r="P144">
            <v>132.8</v>
          </cell>
          <cell r="Q144">
            <v>8.1</v>
          </cell>
          <cell r="R144">
            <v>0</v>
          </cell>
        </row>
        <row r="146">
          <cell r="F146">
            <v>18.2</v>
          </cell>
          <cell r="G146">
            <v>155.8</v>
          </cell>
          <cell r="H146">
            <v>139.8</v>
          </cell>
          <cell r="I146">
            <v>16</v>
          </cell>
          <cell r="J146">
            <v>19.3</v>
          </cell>
          <cell r="K146">
            <v>168.8</v>
          </cell>
          <cell r="L146">
            <v>149.6</v>
          </cell>
          <cell r="M146">
            <v>19.2</v>
          </cell>
          <cell r="N146">
            <v>13.2</v>
          </cell>
          <cell r="O146">
            <v>99</v>
          </cell>
          <cell r="P146">
            <v>96.8</v>
          </cell>
          <cell r="Q146">
            <v>2.2</v>
          </cell>
          <cell r="R146">
            <v>0</v>
          </cell>
        </row>
        <row r="147">
          <cell r="F147">
            <v>19.8</v>
          </cell>
          <cell r="G147">
            <v>161.5</v>
          </cell>
          <cell r="H147">
            <v>149</v>
          </cell>
          <cell r="I147">
            <v>12.5</v>
          </cell>
          <cell r="J147">
            <v>19.9</v>
          </cell>
          <cell r="K147">
            <v>172</v>
          </cell>
          <cell r="L147">
            <v>155.7</v>
          </cell>
          <cell r="M147">
            <v>16.3</v>
          </cell>
          <cell r="N147">
            <v>19.6</v>
          </cell>
          <cell r="O147">
            <v>146.1</v>
          </cell>
          <cell r="P147">
            <v>139.2</v>
          </cell>
          <cell r="Q147">
            <v>6.9</v>
          </cell>
          <cell r="R147">
            <v>0</v>
          </cell>
        </row>
        <row r="148">
          <cell r="F148">
            <v>16.8</v>
          </cell>
          <cell r="G148">
            <v>131.9</v>
          </cell>
          <cell r="H148">
            <v>127.7</v>
          </cell>
          <cell r="I148">
            <v>4.2</v>
          </cell>
          <cell r="J148">
            <v>16.8</v>
          </cell>
          <cell r="K148">
            <v>132.7</v>
          </cell>
          <cell r="L148">
            <v>128.1</v>
          </cell>
          <cell r="M148">
            <v>4.6</v>
          </cell>
          <cell r="N148">
            <v>16.7</v>
          </cell>
          <cell r="O148">
            <v>129</v>
          </cell>
          <cell r="P148">
            <v>126.2</v>
          </cell>
          <cell r="Q148">
            <v>2.8</v>
          </cell>
          <cell r="R148" t="str">
            <v>#</v>
          </cell>
        </row>
        <row r="149">
          <cell r="F149">
            <v>19.4</v>
          </cell>
          <cell r="G149">
            <v>164.7</v>
          </cell>
          <cell r="H149">
            <v>146.1</v>
          </cell>
          <cell r="I149">
            <v>18.6</v>
          </cell>
          <cell r="J149">
            <v>19.7</v>
          </cell>
          <cell r="K149">
            <v>168.2</v>
          </cell>
          <cell r="L149">
            <v>149.1</v>
          </cell>
          <cell r="M149">
            <v>19.1</v>
          </cell>
          <cell r="N149">
            <v>18</v>
          </cell>
          <cell r="O149">
            <v>147.8</v>
          </cell>
          <cell r="P149">
            <v>131.8</v>
          </cell>
          <cell r="Q149">
            <v>16</v>
          </cell>
          <cell r="R149">
            <v>0</v>
          </cell>
        </row>
        <row r="150">
          <cell r="F150">
            <v>19.5</v>
          </cell>
          <cell r="G150">
            <v>162.8</v>
          </cell>
          <cell r="H150">
            <v>139</v>
          </cell>
          <cell r="I150">
            <v>23.8</v>
          </cell>
          <cell r="J150">
            <v>19.8</v>
          </cell>
          <cell r="K150">
            <v>170</v>
          </cell>
          <cell r="L150">
            <v>142.5</v>
          </cell>
          <cell r="M150">
            <v>27.5</v>
          </cell>
          <cell r="N150">
            <v>18</v>
          </cell>
          <cell r="O150">
            <v>126.5</v>
          </cell>
          <cell r="P150">
            <v>121.6</v>
          </cell>
          <cell r="Q150">
            <v>4.9</v>
          </cell>
          <cell r="R150">
            <v>0</v>
          </cell>
        </row>
        <row r="151">
          <cell r="F151">
            <v>19.9</v>
          </cell>
          <cell r="G151">
            <v>141.4</v>
          </cell>
          <cell r="H151">
            <v>135.2</v>
          </cell>
          <cell r="I151">
            <v>6.2</v>
          </cell>
          <cell r="J151">
            <v>20.6</v>
          </cell>
          <cell r="K151">
            <v>163</v>
          </cell>
          <cell r="L151">
            <v>153</v>
          </cell>
          <cell r="M151">
            <v>10</v>
          </cell>
          <cell r="N151">
            <v>19.4</v>
          </cell>
          <cell r="O151">
            <v>125.9</v>
          </cell>
          <cell r="P151">
            <v>122.4</v>
          </cell>
          <cell r="Q151">
            <v>3.5</v>
          </cell>
          <cell r="R151">
            <v>0</v>
          </cell>
        </row>
        <row r="152">
          <cell r="F152">
            <v>17.9</v>
          </cell>
          <cell r="G152">
            <v>136.9</v>
          </cell>
          <cell r="H152">
            <v>133</v>
          </cell>
          <cell r="I152">
            <v>3.9</v>
          </cell>
          <cell r="J152">
            <v>17.9</v>
          </cell>
          <cell r="K152">
            <v>137.6</v>
          </cell>
          <cell r="L152">
            <v>133.5</v>
          </cell>
          <cell r="M152">
            <v>4.1</v>
          </cell>
          <cell r="N152">
            <v>18</v>
          </cell>
          <cell r="O152">
            <v>136.2</v>
          </cell>
          <cell r="P152">
            <v>132.5</v>
          </cell>
          <cell r="Q152">
            <v>3.7</v>
          </cell>
          <cell r="R152" t="str">
            <v>#</v>
          </cell>
        </row>
        <row r="153">
          <cell r="F153">
            <v>18.4</v>
          </cell>
          <cell r="G153">
            <v>137.7</v>
          </cell>
          <cell r="H153">
            <v>130.2</v>
          </cell>
          <cell r="I153">
            <v>7.5</v>
          </cell>
          <cell r="J153">
            <v>18.8</v>
          </cell>
          <cell r="K153">
            <v>142.3</v>
          </cell>
          <cell r="L153">
            <v>133</v>
          </cell>
          <cell r="M153">
            <v>9.3</v>
          </cell>
          <cell r="N153">
            <v>17.4</v>
          </cell>
          <cell r="O153">
            <v>125.7</v>
          </cell>
          <cell r="P153">
            <v>122.9</v>
          </cell>
          <cell r="Q153">
            <v>2.8</v>
          </cell>
          <cell r="R153" t="str">
            <v>#</v>
          </cell>
        </row>
        <row r="154">
          <cell r="F154">
            <v>18.6</v>
          </cell>
          <cell r="G154">
            <v>171.1</v>
          </cell>
          <cell r="H154">
            <v>147.7</v>
          </cell>
          <cell r="I154">
            <v>23.4</v>
          </cell>
          <cell r="J154">
            <v>18.7</v>
          </cell>
          <cell r="K154">
            <v>175.5</v>
          </cell>
          <cell r="L154">
            <v>149.3</v>
          </cell>
          <cell r="M154">
            <v>26.2</v>
          </cell>
          <cell r="N154">
            <v>18.4</v>
          </cell>
          <cell r="O154">
            <v>156.1</v>
          </cell>
          <cell r="P154">
            <v>142.2</v>
          </cell>
          <cell r="Q154">
            <v>13.9</v>
          </cell>
          <cell r="R154" t="str">
            <v>#</v>
          </cell>
        </row>
        <row r="155">
          <cell r="F155">
            <v>19.3</v>
          </cell>
          <cell r="G155">
            <v>150.5</v>
          </cell>
          <cell r="H155">
            <v>144.9</v>
          </cell>
          <cell r="I155">
            <v>5.6</v>
          </cell>
          <cell r="J155">
            <v>20.2</v>
          </cell>
          <cell r="K155">
            <v>161.5</v>
          </cell>
          <cell r="L155">
            <v>155.1</v>
          </cell>
          <cell r="M155">
            <v>6.4</v>
          </cell>
          <cell r="N155">
            <v>18.3</v>
          </cell>
          <cell r="O155">
            <v>138.6</v>
          </cell>
          <cell r="P155">
            <v>133.8</v>
          </cell>
          <cell r="Q155">
            <v>4.8</v>
          </cell>
          <cell r="R155">
            <v>0</v>
          </cell>
        </row>
        <row r="156">
          <cell r="F156">
            <v>17</v>
          </cell>
          <cell r="G156">
            <v>135.1</v>
          </cell>
          <cell r="H156">
            <v>129.6</v>
          </cell>
          <cell r="I156">
            <v>5.5</v>
          </cell>
          <cell r="J156">
            <v>17.8</v>
          </cell>
          <cell r="K156">
            <v>144.4</v>
          </cell>
          <cell r="L156">
            <v>137.6</v>
          </cell>
          <cell r="M156">
            <v>6.8</v>
          </cell>
          <cell r="N156">
            <v>16.2</v>
          </cell>
          <cell r="O156">
            <v>127.4</v>
          </cell>
          <cell r="P156">
            <v>122.9</v>
          </cell>
          <cell r="Q156">
            <v>4.5</v>
          </cell>
          <cell r="R156">
            <v>0</v>
          </cell>
        </row>
        <row r="157">
          <cell r="F157">
            <v>16.7</v>
          </cell>
          <cell r="G157">
            <v>140.6</v>
          </cell>
          <cell r="H157">
            <v>125.1</v>
          </cell>
          <cell r="I157">
            <v>15.5</v>
          </cell>
          <cell r="J157">
            <v>16.4</v>
          </cell>
          <cell r="K157">
            <v>137.6</v>
          </cell>
          <cell r="L157">
            <v>125.2</v>
          </cell>
          <cell r="M157">
            <v>12.4</v>
          </cell>
          <cell r="N157">
            <v>17</v>
          </cell>
          <cell r="O157">
            <v>142.9</v>
          </cell>
          <cell r="P157">
            <v>124.9</v>
          </cell>
          <cell r="Q157">
            <v>18</v>
          </cell>
          <cell r="R157">
            <v>0</v>
          </cell>
        </row>
        <row r="158">
          <cell r="F158">
            <v>18.2</v>
          </cell>
          <cell r="G158">
            <v>146.9</v>
          </cell>
          <cell r="H158">
            <v>139.3</v>
          </cell>
          <cell r="I158">
            <v>7.6</v>
          </cell>
          <cell r="J158">
            <v>17.7</v>
          </cell>
          <cell r="K158">
            <v>142.8</v>
          </cell>
          <cell r="L158">
            <v>137.7</v>
          </cell>
          <cell r="M158">
            <v>5.1</v>
          </cell>
          <cell r="N158">
            <v>18.4</v>
          </cell>
          <cell r="O158">
            <v>148.9</v>
          </cell>
          <cell r="P158">
            <v>140.1</v>
          </cell>
          <cell r="Q158">
            <v>8.8</v>
          </cell>
          <cell r="R158">
            <v>0</v>
          </cell>
        </row>
        <row r="159">
          <cell r="F159">
            <v>18.4</v>
          </cell>
          <cell r="G159">
            <v>147.1</v>
          </cell>
          <cell r="H159">
            <v>133.1</v>
          </cell>
          <cell r="I159">
            <v>14</v>
          </cell>
          <cell r="J159">
            <v>18.5</v>
          </cell>
          <cell r="K159">
            <v>151.9</v>
          </cell>
          <cell r="L159">
            <v>136.5</v>
          </cell>
          <cell r="M159">
            <v>15.4</v>
          </cell>
          <cell r="N159">
            <v>18.2</v>
          </cell>
          <cell r="O159">
            <v>132.5</v>
          </cell>
          <cell r="P159">
            <v>123</v>
          </cell>
          <cell r="Q159">
            <v>9.5</v>
          </cell>
          <cell r="R159">
            <v>0</v>
          </cell>
        </row>
        <row r="160">
          <cell r="F160">
            <v>16.5</v>
          </cell>
          <cell r="G160">
            <v>110.2</v>
          </cell>
          <cell r="H160">
            <v>99</v>
          </cell>
          <cell r="I160">
            <v>11.2</v>
          </cell>
          <cell r="J160">
            <v>17.3</v>
          </cell>
          <cell r="K160">
            <v>132</v>
          </cell>
          <cell r="L160">
            <v>114.6</v>
          </cell>
          <cell r="M160">
            <v>17.4</v>
          </cell>
          <cell r="N160">
            <v>15.8</v>
          </cell>
          <cell r="O160">
            <v>88.2</v>
          </cell>
          <cell r="P160">
            <v>83.2</v>
          </cell>
          <cell r="Q160">
            <v>5</v>
          </cell>
          <cell r="R160">
            <v>0</v>
          </cell>
        </row>
        <row r="211">
          <cell r="F211">
            <v>18.6</v>
          </cell>
          <cell r="G211">
            <v>140.4</v>
          </cell>
          <cell r="H211">
            <v>130.4</v>
          </cell>
          <cell r="I211">
            <v>10</v>
          </cell>
          <cell r="J211">
            <v>19</v>
          </cell>
          <cell r="K211">
            <v>154.6</v>
          </cell>
          <cell r="L211">
            <v>139.6</v>
          </cell>
          <cell r="M211">
            <v>15</v>
          </cell>
          <cell r="N211">
            <v>18.3</v>
          </cell>
          <cell r="O211">
            <v>127.4</v>
          </cell>
          <cell r="P211">
            <v>122</v>
          </cell>
          <cell r="Q211">
            <v>5.4</v>
          </cell>
          <cell r="R211">
            <v>0</v>
          </cell>
        </row>
        <row r="213">
          <cell r="F213">
            <v>20.2</v>
          </cell>
          <cell r="G213">
            <v>168.6</v>
          </cell>
          <cell r="H213">
            <v>144.8</v>
          </cell>
          <cell r="I213">
            <v>23.8</v>
          </cell>
          <cell r="J213">
            <v>20.3</v>
          </cell>
          <cell r="K213">
            <v>171.5</v>
          </cell>
          <cell r="L213">
            <v>145.8</v>
          </cell>
          <cell r="M213">
            <v>25.7</v>
          </cell>
          <cell r="N213">
            <v>18.4</v>
          </cell>
          <cell r="O213">
            <v>143.7</v>
          </cell>
          <cell r="P213">
            <v>136.2</v>
          </cell>
          <cell r="Q213">
            <v>7.5</v>
          </cell>
          <cell r="R213">
            <v>0</v>
          </cell>
        </row>
        <row r="214">
          <cell r="F214">
            <v>20.1</v>
          </cell>
          <cell r="G214">
            <v>156</v>
          </cell>
          <cell r="H214">
            <v>145.7</v>
          </cell>
          <cell r="I214">
            <v>10.3</v>
          </cell>
          <cell r="J214">
            <v>20.1</v>
          </cell>
          <cell r="K214">
            <v>168.9</v>
          </cell>
          <cell r="L214">
            <v>155.5</v>
          </cell>
          <cell r="M214">
            <v>13.4</v>
          </cell>
          <cell r="N214">
            <v>20.1</v>
          </cell>
          <cell r="O214">
            <v>136.3</v>
          </cell>
          <cell r="P214">
            <v>130.7</v>
          </cell>
          <cell r="Q214">
            <v>5.6</v>
          </cell>
          <cell r="R214">
            <v>0</v>
          </cell>
        </row>
        <row r="215">
          <cell r="F215">
            <v>16.3</v>
          </cell>
          <cell r="G215">
            <v>131.8</v>
          </cell>
          <cell r="H215">
            <v>122.9</v>
          </cell>
          <cell r="I215">
            <v>8.9</v>
          </cell>
          <cell r="J215">
            <v>16.4</v>
          </cell>
          <cell r="K215">
            <v>132.7</v>
          </cell>
          <cell r="L215">
            <v>123.1</v>
          </cell>
          <cell r="M215">
            <v>9.6</v>
          </cell>
          <cell r="N215">
            <v>16.1</v>
          </cell>
          <cell r="O215">
            <v>122.7</v>
          </cell>
          <cell r="P215">
            <v>121.2</v>
          </cell>
          <cell r="Q215">
            <v>1.5</v>
          </cell>
          <cell r="R215">
            <v>0</v>
          </cell>
        </row>
        <row r="216">
          <cell r="F216">
            <v>18.7</v>
          </cell>
          <cell r="G216">
            <v>163.5</v>
          </cell>
          <cell r="H216">
            <v>146.1</v>
          </cell>
          <cell r="I216">
            <v>17.4</v>
          </cell>
          <cell r="J216">
            <v>19.1</v>
          </cell>
          <cell r="K216">
            <v>170.1</v>
          </cell>
          <cell r="L216">
            <v>150.9</v>
          </cell>
          <cell r="M216">
            <v>19.2</v>
          </cell>
          <cell r="N216">
            <v>17.7</v>
          </cell>
          <cell r="O216">
            <v>148.2</v>
          </cell>
          <cell r="P216">
            <v>135.1</v>
          </cell>
          <cell r="Q216">
            <v>13.1</v>
          </cell>
          <cell r="R216">
            <v>0</v>
          </cell>
        </row>
        <row r="217">
          <cell r="F217">
            <v>20</v>
          </cell>
          <cell r="G217">
            <v>162.7</v>
          </cell>
          <cell r="H217">
            <v>140.4</v>
          </cell>
          <cell r="I217">
            <v>22.3</v>
          </cell>
          <cell r="J217">
            <v>20.2</v>
          </cell>
          <cell r="K217">
            <v>175.2</v>
          </cell>
          <cell r="L217">
            <v>147.4</v>
          </cell>
          <cell r="M217">
            <v>27.8</v>
          </cell>
          <cell r="N217">
            <v>19.3</v>
          </cell>
          <cell r="O217">
            <v>126.4</v>
          </cell>
          <cell r="P217">
            <v>119.9</v>
          </cell>
          <cell r="Q217">
            <v>6.5</v>
          </cell>
          <cell r="R217">
            <v>0</v>
          </cell>
        </row>
        <row r="218">
          <cell r="F218">
            <v>19.3</v>
          </cell>
          <cell r="G218">
            <v>139.6</v>
          </cell>
          <cell r="H218">
            <v>131.5</v>
          </cell>
          <cell r="I218">
            <v>8.1</v>
          </cell>
          <cell r="J218">
            <v>19.8</v>
          </cell>
          <cell r="K218">
            <v>164.5</v>
          </cell>
          <cell r="L218">
            <v>150.7</v>
          </cell>
          <cell r="M218">
            <v>13.8</v>
          </cell>
          <cell r="N218">
            <v>19</v>
          </cell>
          <cell r="O218">
            <v>120.9</v>
          </cell>
          <cell r="P218">
            <v>117.1</v>
          </cell>
          <cell r="Q218">
            <v>3.8</v>
          </cell>
          <cell r="R218">
            <v>0</v>
          </cell>
        </row>
        <row r="219">
          <cell r="F219">
            <v>16.9</v>
          </cell>
          <cell r="G219">
            <v>128.8</v>
          </cell>
          <cell r="H219">
            <v>121.4</v>
          </cell>
          <cell r="I219">
            <v>7.4</v>
          </cell>
          <cell r="J219">
            <v>17.4</v>
          </cell>
          <cell r="K219">
            <v>142.9</v>
          </cell>
          <cell r="L219">
            <v>131.4</v>
          </cell>
          <cell r="M219">
            <v>11.5</v>
          </cell>
          <cell r="N219">
            <v>16.5</v>
          </cell>
          <cell r="O219">
            <v>119.4</v>
          </cell>
          <cell r="P219">
            <v>114.7</v>
          </cell>
          <cell r="Q219">
            <v>4.7</v>
          </cell>
          <cell r="R219">
            <v>0</v>
          </cell>
        </row>
        <row r="220">
          <cell r="F220">
            <v>19</v>
          </cell>
          <cell r="G220">
            <v>147.9</v>
          </cell>
          <cell r="H220">
            <v>137</v>
          </cell>
          <cell r="I220">
            <v>10.9</v>
          </cell>
          <cell r="J220">
            <v>19.2</v>
          </cell>
          <cell r="K220">
            <v>156.1</v>
          </cell>
          <cell r="L220">
            <v>142.3</v>
          </cell>
          <cell r="M220">
            <v>13.8</v>
          </cell>
          <cell r="N220">
            <v>18.8</v>
          </cell>
          <cell r="O220">
            <v>138.3</v>
          </cell>
          <cell r="P220">
            <v>130.8</v>
          </cell>
          <cell r="Q220">
            <v>7.5</v>
          </cell>
          <cell r="R220">
            <v>0</v>
          </cell>
        </row>
        <row r="221">
          <cell r="F221">
            <v>17</v>
          </cell>
          <cell r="G221">
            <v>132.6</v>
          </cell>
          <cell r="H221">
            <v>125.5</v>
          </cell>
          <cell r="I221">
            <v>7.1</v>
          </cell>
          <cell r="J221">
            <v>17</v>
          </cell>
          <cell r="K221">
            <v>133.7</v>
          </cell>
          <cell r="L221">
            <v>125.8</v>
          </cell>
          <cell r="M221">
            <v>7.9</v>
          </cell>
          <cell r="N221">
            <v>17.1</v>
          </cell>
          <cell r="O221">
            <v>129</v>
          </cell>
          <cell r="P221">
            <v>124.6</v>
          </cell>
          <cell r="Q221">
            <v>4.4</v>
          </cell>
          <cell r="R221">
            <v>0</v>
          </cell>
        </row>
        <row r="222">
          <cell r="F222">
            <v>14.7</v>
          </cell>
          <cell r="G222">
            <v>94.2</v>
          </cell>
          <cell r="H222">
            <v>88.3</v>
          </cell>
          <cell r="I222">
            <v>5.9</v>
          </cell>
          <cell r="J222">
            <v>14.7</v>
          </cell>
          <cell r="K222">
            <v>102.8</v>
          </cell>
          <cell r="L222">
            <v>92</v>
          </cell>
          <cell r="M222">
            <v>10.8</v>
          </cell>
          <cell r="N222">
            <v>14.8</v>
          </cell>
          <cell r="O222">
            <v>89.2</v>
          </cell>
          <cell r="P222">
            <v>86.1</v>
          </cell>
          <cell r="Q222">
            <v>3.1</v>
          </cell>
          <cell r="R222">
            <v>0</v>
          </cell>
        </row>
        <row r="223">
          <cell r="F223">
            <v>17.5</v>
          </cell>
          <cell r="G223">
            <v>120.2</v>
          </cell>
          <cell r="H223">
            <v>114.3</v>
          </cell>
          <cell r="I223">
            <v>5.9</v>
          </cell>
          <cell r="J223">
            <v>17.9</v>
          </cell>
          <cell r="K223">
            <v>140</v>
          </cell>
          <cell r="L223">
            <v>131.1</v>
          </cell>
          <cell r="M223">
            <v>8.9</v>
          </cell>
          <cell r="N223">
            <v>17.1</v>
          </cell>
          <cell r="O223">
            <v>103.8</v>
          </cell>
          <cell r="P223">
            <v>100.4</v>
          </cell>
          <cell r="Q223">
            <v>3.4</v>
          </cell>
          <cell r="R223">
            <v>0</v>
          </cell>
        </row>
        <row r="224">
          <cell r="F224">
            <v>18</v>
          </cell>
          <cell r="G224">
            <v>156.3</v>
          </cell>
          <cell r="H224">
            <v>136</v>
          </cell>
          <cell r="I224">
            <v>20.3</v>
          </cell>
          <cell r="J224">
            <v>18.5</v>
          </cell>
          <cell r="K224">
            <v>162.6</v>
          </cell>
          <cell r="L224">
            <v>139.7</v>
          </cell>
          <cell r="M224">
            <v>22.9</v>
          </cell>
          <cell r="N224">
            <v>17.7</v>
          </cell>
          <cell r="O224">
            <v>152.2</v>
          </cell>
          <cell r="P224">
            <v>133.6</v>
          </cell>
          <cell r="Q224">
            <v>18.6</v>
          </cell>
          <cell r="R224">
            <v>0</v>
          </cell>
        </row>
        <row r="225">
          <cell r="F225">
            <v>18.3</v>
          </cell>
          <cell r="G225">
            <v>128.4</v>
          </cell>
          <cell r="H225">
            <v>126.2</v>
          </cell>
          <cell r="I225">
            <v>2.2</v>
          </cell>
          <cell r="J225">
            <v>17.4</v>
          </cell>
          <cell r="K225">
            <v>117.3</v>
          </cell>
          <cell r="L225">
            <v>115.3</v>
          </cell>
          <cell r="M225">
            <v>2</v>
          </cell>
          <cell r="N225">
            <v>18.6</v>
          </cell>
          <cell r="O225">
            <v>132.2</v>
          </cell>
          <cell r="P225">
            <v>130</v>
          </cell>
          <cell r="Q225">
            <v>2.2</v>
          </cell>
          <cell r="R225">
            <v>0</v>
          </cell>
        </row>
        <row r="226">
          <cell r="F226">
            <v>19.8</v>
          </cell>
          <cell r="G226">
            <v>155.3</v>
          </cell>
          <cell r="H226">
            <v>151.5</v>
          </cell>
          <cell r="I226">
            <v>3.8</v>
          </cell>
          <cell r="J226">
            <v>20.5</v>
          </cell>
          <cell r="K226">
            <v>161.4</v>
          </cell>
          <cell r="L226">
            <v>156.9</v>
          </cell>
          <cell r="M226">
            <v>4.5</v>
          </cell>
          <cell r="N226">
            <v>18.5</v>
          </cell>
          <cell r="O226">
            <v>141.9</v>
          </cell>
          <cell r="P226">
            <v>139.8</v>
          </cell>
          <cell r="Q226">
            <v>2.1</v>
          </cell>
          <cell r="R226">
            <v>0</v>
          </cell>
        </row>
        <row r="227">
          <cell r="F227">
            <v>19.4</v>
          </cell>
          <cell r="G227">
            <v>145.8</v>
          </cell>
          <cell r="H227">
            <v>135.9</v>
          </cell>
          <cell r="I227">
            <v>9.9</v>
          </cell>
          <cell r="J227">
            <v>19.7</v>
          </cell>
          <cell r="K227">
            <v>158.2</v>
          </cell>
          <cell r="L227">
            <v>145.8</v>
          </cell>
          <cell r="M227">
            <v>12.4</v>
          </cell>
          <cell r="N227">
            <v>18.9</v>
          </cell>
          <cell r="O227">
            <v>126.8</v>
          </cell>
          <cell r="P227">
            <v>120.7</v>
          </cell>
          <cell r="Q227">
            <v>6.1</v>
          </cell>
          <cell r="R227">
            <v>0</v>
          </cell>
        </row>
        <row r="278">
          <cell r="F278">
            <v>18.8</v>
          </cell>
          <cell r="G278">
            <v>139.7</v>
          </cell>
          <cell r="H278">
            <v>132.6</v>
          </cell>
          <cell r="I278">
            <v>7.1</v>
          </cell>
          <cell r="J278">
            <v>19.8</v>
          </cell>
          <cell r="K278">
            <v>155.3</v>
          </cell>
          <cell r="L278">
            <v>144.9</v>
          </cell>
          <cell r="M278">
            <v>10.4</v>
          </cell>
          <cell r="N278">
            <v>17.8</v>
          </cell>
          <cell r="O278">
            <v>124.8</v>
          </cell>
          <cell r="P278">
            <v>120.9</v>
          </cell>
          <cell r="Q278">
            <v>3.9</v>
          </cell>
          <cell r="R278">
            <v>0</v>
          </cell>
        </row>
        <row r="280">
          <cell r="F280">
            <v>23.5</v>
          </cell>
          <cell r="G280">
            <v>181.5</v>
          </cell>
          <cell r="H280">
            <v>172.6</v>
          </cell>
          <cell r="I280">
            <v>8.9</v>
          </cell>
          <cell r="J280">
            <v>23.7</v>
          </cell>
          <cell r="K280">
            <v>184.6</v>
          </cell>
          <cell r="L280">
            <v>174.6</v>
          </cell>
          <cell r="M280">
            <v>10</v>
          </cell>
          <cell r="N280">
            <v>22.6</v>
          </cell>
          <cell r="O280">
            <v>164.8</v>
          </cell>
          <cell r="P280">
            <v>161.6</v>
          </cell>
          <cell r="Q280">
            <v>3.2</v>
          </cell>
          <cell r="R280">
            <v>0</v>
          </cell>
        </row>
        <row r="281">
          <cell r="F281">
            <v>20.9</v>
          </cell>
          <cell r="G281">
            <v>156.9</v>
          </cell>
          <cell r="H281">
            <v>146</v>
          </cell>
          <cell r="I281">
            <v>10.9</v>
          </cell>
          <cell r="J281">
            <v>21.2</v>
          </cell>
          <cell r="K281">
            <v>172.3</v>
          </cell>
          <cell r="L281">
            <v>158.3</v>
          </cell>
          <cell r="M281">
            <v>14</v>
          </cell>
          <cell r="N281">
            <v>20.2</v>
          </cell>
          <cell r="O281">
            <v>129.3</v>
          </cell>
          <cell r="P281">
            <v>124</v>
          </cell>
          <cell r="Q281">
            <v>5.3</v>
          </cell>
          <cell r="R281">
            <v>0</v>
          </cell>
        </row>
        <row r="282">
          <cell r="F282">
            <v>16.1</v>
          </cell>
          <cell r="G282">
            <v>127.7</v>
          </cell>
          <cell r="H282">
            <v>124.6</v>
          </cell>
          <cell r="I282">
            <v>3.1</v>
          </cell>
          <cell r="J282">
            <v>16.4</v>
          </cell>
          <cell r="K282">
            <v>130.8</v>
          </cell>
          <cell r="L282">
            <v>127.4</v>
          </cell>
          <cell r="M282">
            <v>3.4</v>
          </cell>
          <cell r="N282">
            <v>14.1</v>
          </cell>
          <cell r="O282">
            <v>110.2</v>
          </cell>
          <cell r="P282">
            <v>108.9</v>
          </cell>
          <cell r="Q282">
            <v>1.3</v>
          </cell>
          <cell r="R282" t="str">
            <v>#</v>
          </cell>
        </row>
        <row r="283">
          <cell r="F283">
            <v>18.3</v>
          </cell>
          <cell r="G283">
            <v>163.8</v>
          </cell>
          <cell r="H283">
            <v>147.7</v>
          </cell>
          <cell r="I283">
            <v>16.1</v>
          </cell>
          <cell r="J283">
            <v>18.5</v>
          </cell>
          <cell r="K283">
            <v>168.7</v>
          </cell>
          <cell r="L283">
            <v>150.5</v>
          </cell>
          <cell r="M283">
            <v>18.2</v>
          </cell>
          <cell r="N283">
            <v>17.7</v>
          </cell>
          <cell r="O283">
            <v>146</v>
          </cell>
          <cell r="P283">
            <v>137.6</v>
          </cell>
          <cell r="Q283">
            <v>8.4</v>
          </cell>
          <cell r="R283">
            <v>0</v>
          </cell>
        </row>
        <row r="284">
          <cell r="F284">
            <v>19.5</v>
          </cell>
          <cell r="G284">
            <v>171.2</v>
          </cell>
          <cell r="H284">
            <v>148.3</v>
          </cell>
          <cell r="I284">
            <v>22.9</v>
          </cell>
          <cell r="J284">
            <v>20.1</v>
          </cell>
          <cell r="K284">
            <v>183.1</v>
          </cell>
          <cell r="L284">
            <v>154.9</v>
          </cell>
          <cell r="M284">
            <v>28.2</v>
          </cell>
          <cell r="N284">
            <v>17.1</v>
          </cell>
          <cell r="O284">
            <v>127.1</v>
          </cell>
          <cell r="P284">
            <v>123.9</v>
          </cell>
          <cell r="Q284">
            <v>3.2</v>
          </cell>
          <cell r="R284">
            <v>0</v>
          </cell>
        </row>
        <row r="285">
          <cell r="F285">
            <v>18.1</v>
          </cell>
          <cell r="G285">
            <v>132</v>
          </cell>
          <cell r="H285">
            <v>124.7</v>
          </cell>
          <cell r="I285">
            <v>7.3</v>
          </cell>
          <cell r="J285">
            <v>19.2</v>
          </cell>
          <cell r="K285">
            <v>144.8</v>
          </cell>
          <cell r="L285">
            <v>134.1</v>
          </cell>
          <cell r="M285">
            <v>10.7</v>
          </cell>
          <cell r="N285">
            <v>17.2</v>
          </cell>
          <cell r="O285">
            <v>121.5</v>
          </cell>
          <cell r="P285">
            <v>117</v>
          </cell>
          <cell r="Q285">
            <v>4.5</v>
          </cell>
          <cell r="R285">
            <v>0</v>
          </cell>
        </row>
        <row r="286">
          <cell r="F286">
            <v>18.1</v>
          </cell>
          <cell r="G286">
            <v>140.4</v>
          </cell>
          <cell r="H286">
            <v>132.8</v>
          </cell>
          <cell r="I286">
            <v>7.6</v>
          </cell>
          <cell r="J286">
            <v>18.6</v>
          </cell>
          <cell r="K286">
            <v>150.2</v>
          </cell>
          <cell r="L286">
            <v>139.5</v>
          </cell>
          <cell r="M286">
            <v>10.7</v>
          </cell>
          <cell r="N286">
            <v>17.6</v>
          </cell>
          <cell r="O286">
            <v>130.3</v>
          </cell>
          <cell r="P286">
            <v>125.9</v>
          </cell>
          <cell r="Q286">
            <v>4.4</v>
          </cell>
          <cell r="R286">
            <v>0</v>
          </cell>
        </row>
        <row r="287">
          <cell r="F287">
            <v>19.4</v>
          </cell>
          <cell r="G287">
            <v>147.1</v>
          </cell>
          <cell r="H287">
            <v>139</v>
          </cell>
          <cell r="I287">
            <v>8.1</v>
          </cell>
          <cell r="J287">
            <v>21</v>
          </cell>
          <cell r="K287">
            <v>166.3</v>
          </cell>
          <cell r="L287">
            <v>155.7</v>
          </cell>
          <cell r="M287">
            <v>10.6</v>
          </cell>
          <cell r="N287">
            <v>16.9</v>
          </cell>
          <cell r="O287">
            <v>115.7</v>
          </cell>
          <cell r="P287">
            <v>111.6</v>
          </cell>
          <cell r="Q287">
            <v>4.1</v>
          </cell>
          <cell r="R287">
            <v>0</v>
          </cell>
        </row>
        <row r="288">
          <cell r="F288">
            <v>18.5</v>
          </cell>
          <cell r="G288">
            <v>146.8</v>
          </cell>
          <cell r="H288">
            <v>140.7</v>
          </cell>
          <cell r="I288">
            <v>6.1</v>
          </cell>
          <cell r="J288">
            <v>19.6</v>
          </cell>
          <cell r="K288">
            <v>155.4</v>
          </cell>
          <cell r="L288">
            <v>151.9</v>
          </cell>
          <cell r="M288">
            <v>3.5</v>
          </cell>
          <cell r="N288">
            <v>17.3</v>
          </cell>
          <cell r="O288">
            <v>137</v>
          </cell>
          <cell r="P288">
            <v>127.8</v>
          </cell>
          <cell r="Q288">
            <v>9.2</v>
          </cell>
          <cell r="R288">
            <v>0</v>
          </cell>
        </row>
        <row r="289">
          <cell r="F289">
            <v>15.9</v>
          </cell>
          <cell r="G289">
            <v>108.5</v>
          </cell>
          <cell r="H289">
            <v>102.1</v>
          </cell>
          <cell r="I289">
            <v>6.4</v>
          </cell>
          <cell r="J289">
            <v>15.5</v>
          </cell>
          <cell r="K289">
            <v>113.8</v>
          </cell>
          <cell r="L289">
            <v>104.8</v>
          </cell>
          <cell r="M289">
            <v>9</v>
          </cell>
          <cell r="N289">
            <v>16.2</v>
          </cell>
          <cell r="O289">
            <v>105.2</v>
          </cell>
          <cell r="P289">
            <v>100.4</v>
          </cell>
          <cell r="Q289">
            <v>4.8</v>
          </cell>
          <cell r="R289">
            <v>0</v>
          </cell>
        </row>
        <row r="290">
          <cell r="F290">
            <v>19.4</v>
          </cell>
          <cell r="G290">
            <v>148.5</v>
          </cell>
          <cell r="H290">
            <v>142.1</v>
          </cell>
          <cell r="I290">
            <v>6.4</v>
          </cell>
          <cell r="J290">
            <v>19.3</v>
          </cell>
          <cell r="K290">
            <v>155.5</v>
          </cell>
          <cell r="L290">
            <v>147.6</v>
          </cell>
          <cell r="M290">
            <v>7.9</v>
          </cell>
          <cell r="N290">
            <v>19.4</v>
          </cell>
          <cell r="O290">
            <v>138</v>
          </cell>
          <cell r="P290">
            <v>133.8</v>
          </cell>
          <cell r="Q290">
            <v>4.2</v>
          </cell>
          <cell r="R290">
            <v>0</v>
          </cell>
        </row>
        <row r="291">
          <cell r="F291">
            <v>18.2</v>
          </cell>
          <cell r="G291">
            <v>138.9</v>
          </cell>
          <cell r="H291">
            <v>132.7</v>
          </cell>
          <cell r="I291">
            <v>6.2</v>
          </cell>
          <cell r="J291">
            <v>18.2</v>
          </cell>
          <cell r="K291">
            <v>141.5</v>
          </cell>
          <cell r="L291">
            <v>134</v>
          </cell>
          <cell r="M291">
            <v>7.5</v>
          </cell>
          <cell r="N291">
            <v>18.3</v>
          </cell>
          <cell r="O291">
            <v>136.8</v>
          </cell>
          <cell r="P291">
            <v>131.7</v>
          </cell>
          <cell r="Q291">
            <v>5.1</v>
          </cell>
          <cell r="R291">
            <v>0</v>
          </cell>
        </row>
        <row r="292">
          <cell r="F292">
            <v>17.8</v>
          </cell>
          <cell r="G292">
            <v>125.5</v>
          </cell>
          <cell r="H292">
            <v>123.4</v>
          </cell>
          <cell r="I292">
            <v>2.1</v>
          </cell>
          <cell r="J292">
            <v>18</v>
          </cell>
          <cell r="K292">
            <v>130.5</v>
          </cell>
          <cell r="L292">
            <v>128.7</v>
          </cell>
          <cell r="M292">
            <v>1.8</v>
          </cell>
          <cell r="N292">
            <v>17.7</v>
          </cell>
          <cell r="O292">
            <v>124.4</v>
          </cell>
          <cell r="P292">
            <v>122.2</v>
          </cell>
          <cell r="Q292">
            <v>2.2</v>
          </cell>
          <cell r="R292">
            <v>0</v>
          </cell>
        </row>
        <row r="293">
          <cell r="F293">
            <v>18</v>
          </cell>
          <cell r="G293">
            <v>139.8</v>
          </cell>
          <cell r="H293">
            <v>133</v>
          </cell>
          <cell r="I293">
            <v>6.8</v>
          </cell>
          <cell r="J293">
            <v>17.9</v>
          </cell>
          <cell r="K293">
            <v>144.8</v>
          </cell>
          <cell r="L293">
            <v>136</v>
          </cell>
          <cell r="M293">
            <v>8.8</v>
          </cell>
          <cell r="N293">
            <v>18</v>
          </cell>
          <cell r="O293">
            <v>134.6</v>
          </cell>
          <cell r="P293">
            <v>129.9</v>
          </cell>
          <cell r="Q293">
            <v>4.7</v>
          </cell>
          <cell r="R293">
            <v>0</v>
          </cell>
        </row>
        <row r="294">
          <cell r="F294">
            <v>19.3</v>
          </cell>
          <cell r="G294">
            <v>144.4</v>
          </cell>
          <cell r="H294">
            <v>138.3</v>
          </cell>
          <cell r="I294">
            <v>6.1</v>
          </cell>
          <cell r="J294">
            <v>20</v>
          </cell>
          <cell r="K294">
            <v>156</v>
          </cell>
          <cell r="L294">
            <v>148.4</v>
          </cell>
          <cell r="M294">
            <v>7.6</v>
          </cell>
          <cell r="N294">
            <v>17.7</v>
          </cell>
          <cell r="O294">
            <v>120.5</v>
          </cell>
          <cell r="P294">
            <v>117.4</v>
          </cell>
          <cell r="Q294">
            <v>3.1</v>
          </cell>
          <cell r="R29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18.8</v>
          </cell>
          <cell r="G144">
            <v>147.6</v>
          </cell>
          <cell r="H144">
            <v>137.8</v>
          </cell>
          <cell r="I144">
            <v>9.8</v>
          </cell>
          <cell r="J144">
            <v>18.9</v>
          </cell>
          <cell r="K144">
            <v>156.5</v>
          </cell>
          <cell r="L144">
            <v>142.6</v>
          </cell>
          <cell r="M144">
            <v>13.9</v>
          </cell>
          <cell r="N144">
            <v>18.7</v>
          </cell>
          <cell r="O144">
            <v>139.1</v>
          </cell>
          <cell r="P144">
            <v>133.3</v>
          </cell>
          <cell r="Q144">
            <v>5.8</v>
          </cell>
          <cell r="R144">
            <v>0</v>
          </cell>
        </row>
        <row r="146">
          <cell r="F146">
            <v>19.3</v>
          </cell>
          <cell r="G146">
            <v>164.5</v>
          </cell>
          <cell r="H146">
            <v>150.2</v>
          </cell>
          <cell r="I146">
            <v>14.3</v>
          </cell>
          <cell r="J146">
            <v>20.3</v>
          </cell>
          <cell r="K146">
            <v>175</v>
          </cell>
          <cell r="L146">
            <v>157.9</v>
          </cell>
          <cell r="M146">
            <v>17.1</v>
          </cell>
          <cell r="N146">
            <v>15.3</v>
          </cell>
          <cell r="O146">
            <v>118.2</v>
          </cell>
          <cell r="P146">
            <v>116.2</v>
          </cell>
          <cell r="Q146">
            <v>2</v>
          </cell>
          <cell r="R146">
            <v>0</v>
          </cell>
        </row>
        <row r="147">
          <cell r="F147">
            <v>19.1</v>
          </cell>
          <cell r="G147">
            <v>156.3</v>
          </cell>
          <cell r="H147">
            <v>142.9</v>
          </cell>
          <cell r="I147">
            <v>13.4</v>
          </cell>
          <cell r="J147">
            <v>18.9</v>
          </cell>
          <cell r="K147">
            <v>163</v>
          </cell>
          <cell r="L147">
            <v>145.8</v>
          </cell>
          <cell r="M147">
            <v>17.2</v>
          </cell>
          <cell r="N147">
            <v>19.3</v>
          </cell>
          <cell r="O147">
            <v>146.4</v>
          </cell>
          <cell r="P147">
            <v>138.5</v>
          </cell>
          <cell r="Q147">
            <v>7.9</v>
          </cell>
          <cell r="R147">
            <v>0</v>
          </cell>
        </row>
        <row r="148">
          <cell r="F148">
            <v>19.5</v>
          </cell>
          <cell r="G148">
            <v>155.8</v>
          </cell>
          <cell r="H148">
            <v>148.5</v>
          </cell>
          <cell r="I148">
            <v>7.3</v>
          </cell>
          <cell r="J148">
            <v>19.4</v>
          </cell>
          <cell r="K148">
            <v>155.7</v>
          </cell>
          <cell r="L148">
            <v>148.6</v>
          </cell>
          <cell r="M148">
            <v>7.1</v>
          </cell>
          <cell r="N148">
            <v>19.5</v>
          </cell>
          <cell r="O148">
            <v>156.2</v>
          </cell>
          <cell r="P148">
            <v>148.2</v>
          </cell>
          <cell r="Q148">
            <v>8</v>
          </cell>
          <cell r="R148" t="str">
            <v>#</v>
          </cell>
        </row>
        <row r="149">
          <cell r="F149">
            <v>18.7</v>
          </cell>
          <cell r="G149">
            <v>162.9</v>
          </cell>
          <cell r="H149">
            <v>142.7</v>
          </cell>
          <cell r="I149">
            <v>20.2</v>
          </cell>
          <cell r="J149">
            <v>18.9</v>
          </cell>
          <cell r="K149">
            <v>165.5</v>
          </cell>
          <cell r="L149">
            <v>144.9</v>
          </cell>
          <cell r="M149">
            <v>20.6</v>
          </cell>
          <cell r="N149">
            <v>18.1</v>
          </cell>
          <cell r="O149">
            <v>150.5</v>
          </cell>
          <cell r="P149">
            <v>131.9</v>
          </cell>
          <cell r="Q149">
            <v>18.6</v>
          </cell>
          <cell r="R149">
            <v>0</v>
          </cell>
        </row>
        <row r="150">
          <cell r="F150">
            <v>20.2</v>
          </cell>
          <cell r="G150">
            <v>171.6</v>
          </cell>
          <cell r="H150">
            <v>144.3</v>
          </cell>
          <cell r="I150">
            <v>27.3</v>
          </cell>
          <cell r="J150">
            <v>20.6</v>
          </cell>
          <cell r="K150">
            <v>179.1</v>
          </cell>
          <cell r="L150">
            <v>148.2</v>
          </cell>
          <cell r="M150">
            <v>30.9</v>
          </cell>
          <cell r="N150">
            <v>18.2</v>
          </cell>
          <cell r="O150">
            <v>131.6</v>
          </cell>
          <cell r="P150">
            <v>123.5</v>
          </cell>
          <cell r="Q150">
            <v>8.1</v>
          </cell>
          <cell r="R150">
            <v>0</v>
          </cell>
        </row>
        <row r="151">
          <cell r="F151">
            <v>20.1</v>
          </cell>
          <cell r="G151">
            <v>145.8</v>
          </cell>
          <cell r="H151">
            <v>139.4</v>
          </cell>
          <cell r="I151">
            <v>6.4</v>
          </cell>
          <cell r="J151">
            <v>20.7</v>
          </cell>
          <cell r="K151">
            <v>164.5</v>
          </cell>
          <cell r="L151">
            <v>154.4</v>
          </cell>
          <cell r="M151">
            <v>10.1</v>
          </cell>
          <cell r="N151">
            <v>19.6</v>
          </cell>
          <cell r="O151">
            <v>132.5</v>
          </cell>
          <cell r="P151">
            <v>128.8</v>
          </cell>
          <cell r="Q151">
            <v>3.7</v>
          </cell>
          <cell r="R151">
            <v>0</v>
          </cell>
        </row>
        <row r="152">
          <cell r="F152">
            <v>16.8</v>
          </cell>
          <cell r="G152">
            <v>128.2</v>
          </cell>
          <cell r="H152">
            <v>124.6</v>
          </cell>
          <cell r="I152">
            <v>3.6</v>
          </cell>
          <cell r="J152">
            <v>16.6</v>
          </cell>
          <cell r="K152">
            <v>127.3</v>
          </cell>
          <cell r="L152">
            <v>124.1</v>
          </cell>
          <cell r="M152">
            <v>3.2</v>
          </cell>
          <cell r="N152">
            <v>17</v>
          </cell>
          <cell r="O152">
            <v>129.1</v>
          </cell>
          <cell r="P152">
            <v>125.2</v>
          </cell>
          <cell r="Q152">
            <v>3.9</v>
          </cell>
          <cell r="R152" t="str">
            <v>#</v>
          </cell>
        </row>
        <row r="153">
          <cell r="F153">
            <v>19.2</v>
          </cell>
          <cell r="G153">
            <v>139.7</v>
          </cell>
          <cell r="H153">
            <v>135.1</v>
          </cell>
          <cell r="I153">
            <v>4.6</v>
          </cell>
          <cell r="J153">
            <v>19.5</v>
          </cell>
          <cell r="K153">
            <v>149.4</v>
          </cell>
          <cell r="L153">
            <v>143</v>
          </cell>
          <cell r="M153">
            <v>6.4</v>
          </cell>
          <cell r="N153">
            <v>19.1</v>
          </cell>
          <cell r="O153">
            <v>132.4</v>
          </cell>
          <cell r="P153">
            <v>129.2</v>
          </cell>
          <cell r="Q153">
            <v>3.2</v>
          </cell>
          <cell r="R153" t="str">
            <v>#</v>
          </cell>
        </row>
        <row r="154">
          <cell r="F154">
            <v>19.7</v>
          </cell>
          <cell r="G154">
            <v>187.8</v>
          </cell>
          <cell r="H154">
            <v>156.8</v>
          </cell>
          <cell r="I154">
            <v>31</v>
          </cell>
          <cell r="J154">
            <v>20.2</v>
          </cell>
          <cell r="K154">
            <v>196.8</v>
          </cell>
          <cell r="L154">
            <v>161.4</v>
          </cell>
          <cell r="M154">
            <v>35.4</v>
          </cell>
          <cell r="N154">
            <v>18.1</v>
          </cell>
          <cell r="O154">
            <v>156.7</v>
          </cell>
          <cell r="P154">
            <v>141</v>
          </cell>
          <cell r="Q154">
            <v>15.7</v>
          </cell>
          <cell r="R154" t="str">
            <v>#</v>
          </cell>
        </row>
        <row r="155">
          <cell r="F155">
            <v>17.2</v>
          </cell>
          <cell r="G155">
            <v>128.7</v>
          </cell>
          <cell r="H155">
            <v>126.4</v>
          </cell>
          <cell r="I155">
            <v>2.3</v>
          </cell>
          <cell r="J155">
            <v>17.8</v>
          </cell>
          <cell r="K155">
            <v>140.2</v>
          </cell>
          <cell r="L155">
            <v>137.4</v>
          </cell>
          <cell r="M155">
            <v>2.8</v>
          </cell>
          <cell r="N155">
            <v>16.5</v>
          </cell>
          <cell r="O155">
            <v>116.3</v>
          </cell>
          <cell r="P155">
            <v>114.5</v>
          </cell>
          <cell r="Q155">
            <v>1.8</v>
          </cell>
          <cell r="R155">
            <v>0</v>
          </cell>
        </row>
        <row r="156">
          <cell r="F156">
            <v>17.8</v>
          </cell>
          <cell r="G156">
            <v>141.8</v>
          </cell>
          <cell r="H156">
            <v>135.8</v>
          </cell>
          <cell r="I156">
            <v>6</v>
          </cell>
          <cell r="J156">
            <v>18.9</v>
          </cell>
          <cell r="K156">
            <v>153.4</v>
          </cell>
          <cell r="L156">
            <v>145.8</v>
          </cell>
          <cell r="M156">
            <v>7.6</v>
          </cell>
          <cell r="N156">
            <v>16.9</v>
          </cell>
          <cell r="O156">
            <v>132</v>
          </cell>
          <cell r="P156">
            <v>127.3</v>
          </cell>
          <cell r="Q156">
            <v>4.7</v>
          </cell>
          <cell r="R156">
            <v>0</v>
          </cell>
        </row>
        <row r="157">
          <cell r="F157">
            <v>17.4</v>
          </cell>
          <cell r="G157">
            <v>131.8</v>
          </cell>
          <cell r="H157">
            <v>124.4</v>
          </cell>
          <cell r="I157">
            <v>7.4</v>
          </cell>
          <cell r="J157">
            <v>17.4</v>
          </cell>
          <cell r="K157">
            <v>134.7</v>
          </cell>
          <cell r="L157">
            <v>127.8</v>
          </cell>
          <cell r="M157">
            <v>6.9</v>
          </cell>
          <cell r="N157">
            <v>17.4</v>
          </cell>
          <cell r="O157">
            <v>129.5</v>
          </cell>
          <cell r="P157">
            <v>121.6</v>
          </cell>
          <cell r="Q157">
            <v>7.9</v>
          </cell>
          <cell r="R157">
            <v>0</v>
          </cell>
        </row>
        <row r="158">
          <cell r="F158">
            <v>18.8</v>
          </cell>
          <cell r="G158">
            <v>145.6</v>
          </cell>
          <cell r="H158">
            <v>140.3</v>
          </cell>
          <cell r="I158">
            <v>5.3</v>
          </cell>
          <cell r="J158">
            <v>18.3</v>
          </cell>
          <cell r="K158">
            <v>143.4</v>
          </cell>
          <cell r="L158">
            <v>138.4</v>
          </cell>
          <cell r="M158">
            <v>5</v>
          </cell>
          <cell r="N158">
            <v>19.1</v>
          </cell>
          <cell r="O158">
            <v>146.6</v>
          </cell>
          <cell r="P158">
            <v>141.2</v>
          </cell>
          <cell r="Q158">
            <v>5.4</v>
          </cell>
          <cell r="R158">
            <v>0</v>
          </cell>
        </row>
        <row r="159">
          <cell r="F159">
            <v>18.4</v>
          </cell>
          <cell r="G159">
            <v>150.7</v>
          </cell>
          <cell r="H159">
            <v>139.3</v>
          </cell>
          <cell r="I159">
            <v>11.4</v>
          </cell>
          <cell r="J159">
            <v>18.9</v>
          </cell>
          <cell r="K159">
            <v>158.2</v>
          </cell>
          <cell r="L159">
            <v>144.8</v>
          </cell>
          <cell r="M159">
            <v>13.4</v>
          </cell>
          <cell r="N159">
            <v>17.2</v>
          </cell>
          <cell r="O159">
            <v>131.1</v>
          </cell>
          <cell r="P159">
            <v>125</v>
          </cell>
          <cell r="Q159">
            <v>6.1</v>
          </cell>
          <cell r="R159">
            <v>0</v>
          </cell>
        </row>
        <row r="160">
          <cell r="F160">
            <v>16.5</v>
          </cell>
          <cell r="G160">
            <v>110.8</v>
          </cell>
          <cell r="H160">
            <v>100</v>
          </cell>
          <cell r="I160">
            <v>10.8</v>
          </cell>
          <cell r="J160">
            <v>17.4</v>
          </cell>
          <cell r="K160">
            <v>134.1</v>
          </cell>
          <cell r="L160">
            <v>117.2</v>
          </cell>
          <cell r="M160">
            <v>16.9</v>
          </cell>
          <cell r="N160">
            <v>15.6</v>
          </cell>
          <cell r="O160">
            <v>88</v>
          </cell>
          <cell r="P160">
            <v>83.2</v>
          </cell>
          <cell r="Q160">
            <v>4.8</v>
          </cell>
          <cell r="R160">
            <v>0</v>
          </cell>
        </row>
        <row r="211">
          <cell r="F211">
            <v>18.5</v>
          </cell>
          <cell r="G211">
            <v>139</v>
          </cell>
          <cell r="H211">
            <v>129.7</v>
          </cell>
          <cell r="I211">
            <v>9.3</v>
          </cell>
          <cell r="J211">
            <v>19.3</v>
          </cell>
          <cell r="K211">
            <v>156.2</v>
          </cell>
          <cell r="L211">
            <v>141.3</v>
          </cell>
          <cell r="M211">
            <v>14.9</v>
          </cell>
          <cell r="N211">
            <v>17.8</v>
          </cell>
          <cell r="O211">
            <v>123.4</v>
          </cell>
          <cell r="P211">
            <v>119.2</v>
          </cell>
          <cell r="Q211">
            <v>4.2</v>
          </cell>
          <cell r="R211">
            <v>0</v>
          </cell>
        </row>
        <row r="213">
          <cell r="F213">
            <v>19.7</v>
          </cell>
          <cell r="G213">
            <v>171.3</v>
          </cell>
          <cell r="H213">
            <v>145.9</v>
          </cell>
          <cell r="I213">
            <v>25.4</v>
          </cell>
          <cell r="J213">
            <v>19.7</v>
          </cell>
          <cell r="K213">
            <v>173.2</v>
          </cell>
          <cell r="L213">
            <v>145.7</v>
          </cell>
          <cell r="M213">
            <v>27.5</v>
          </cell>
          <cell r="N213">
            <v>19.8</v>
          </cell>
          <cell r="O213">
            <v>155.3</v>
          </cell>
          <cell r="P213">
            <v>147.6</v>
          </cell>
          <cell r="Q213">
            <v>7.7</v>
          </cell>
          <cell r="R213">
            <v>0</v>
          </cell>
        </row>
        <row r="214">
          <cell r="F214">
            <v>19.3</v>
          </cell>
          <cell r="G214">
            <v>148</v>
          </cell>
          <cell r="H214">
            <v>138.2</v>
          </cell>
          <cell r="I214">
            <v>9.8</v>
          </cell>
          <cell r="J214">
            <v>19.3</v>
          </cell>
          <cell r="K214">
            <v>160.2</v>
          </cell>
          <cell r="L214">
            <v>146.9</v>
          </cell>
          <cell r="M214">
            <v>13.3</v>
          </cell>
          <cell r="N214">
            <v>19.2</v>
          </cell>
          <cell r="O214">
            <v>129.8</v>
          </cell>
          <cell r="P214">
            <v>125.1</v>
          </cell>
          <cell r="Q214">
            <v>4.7</v>
          </cell>
          <cell r="R214">
            <v>0</v>
          </cell>
        </row>
        <row r="215">
          <cell r="F215">
            <v>18.5</v>
          </cell>
          <cell r="G215">
            <v>148.8</v>
          </cell>
          <cell r="H215">
            <v>139.4</v>
          </cell>
          <cell r="I215">
            <v>9.4</v>
          </cell>
          <cell r="J215">
            <v>18.5</v>
          </cell>
          <cell r="K215">
            <v>149.7</v>
          </cell>
          <cell r="L215">
            <v>139.4</v>
          </cell>
          <cell r="M215">
            <v>10.3</v>
          </cell>
          <cell r="N215">
            <v>18.6</v>
          </cell>
          <cell r="O215">
            <v>139.3</v>
          </cell>
          <cell r="P215">
            <v>138.6</v>
          </cell>
          <cell r="Q215">
            <v>0.7</v>
          </cell>
          <cell r="R215">
            <v>0</v>
          </cell>
        </row>
        <row r="216">
          <cell r="F216">
            <v>18.5</v>
          </cell>
          <cell r="G216">
            <v>163.7</v>
          </cell>
          <cell r="H216">
            <v>146.8</v>
          </cell>
          <cell r="I216">
            <v>16.9</v>
          </cell>
          <cell r="J216">
            <v>19.5</v>
          </cell>
          <cell r="K216">
            <v>171.6</v>
          </cell>
          <cell r="L216">
            <v>152.9</v>
          </cell>
          <cell r="M216">
            <v>18.7</v>
          </cell>
          <cell r="N216">
            <v>16.1</v>
          </cell>
          <cell r="O216">
            <v>145.5</v>
          </cell>
          <cell r="P216">
            <v>132.6</v>
          </cell>
          <cell r="Q216">
            <v>12.9</v>
          </cell>
          <cell r="R216">
            <v>0</v>
          </cell>
        </row>
        <row r="217">
          <cell r="F217">
            <v>20.4</v>
          </cell>
          <cell r="G217">
            <v>171.2</v>
          </cell>
          <cell r="H217">
            <v>143.2</v>
          </cell>
          <cell r="I217">
            <v>28</v>
          </cell>
          <cell r="J217">
            <v>21</v>
          </cell>
          <cell r="K217">
            <v>184.1</v>
          </cell>
          <cell r="L217">
            <v>151.2</v>
          </cell>
          <cell r="M217">
            <v>32.9</v>
          </cell>
          <cell r="N217">
            <v>18.5</v>
          </cell>
          <cell r="O217">
            <v>134.1</v>
          </cell>
          <cell r="P217">
            <v>120.1</v>
          </cell>
          <cell r="Q217">
            <v>14</v>
          </cell>
          <cell r="R217">
            <v>0</v>
          </cell>
        </row>
        <row r="218">
          <cell r="F218">
            <v>19.7</v>
          </cell>
          <cell r="G218">
            <v>142.5</v>
          </cell>
          <cell r="H218">
            <v>134.4</v>
          </cell>
          <cell r="I218">
            <v>8.1</v>
          </cell>
          <cell r="J218">
            <v>20.2</v>
          </cell>
          <cell r="K218">
            <v>170.5</v>
          </cell>
          <cell r="L218">
            <v>156.2</v>
          </cell>
          <cell r="M218">
            <v>14.3</v>
          </cell>
          <cell r="N218">
            <v>19.3</v>
          </cell>
          <cell r="O218">
            <v>122.2</v>
          </cell>
          <cell r="P218">
            <v>118.6</v>
          </cell>
          <cell r="Q218">
            <v>3.6</v>
          </cell>
          <cell r="R218">
            <v>0</v>
          </cell>
        </row>
        <row r="219">
          <cell r="F219">
            <v>19.5</v>
          </cell>
          <cell r="G219">
            <v>149.8</v>
          </cell>
          <cell r="H219">
            <v>141.5</v>
          </cell>
          <cell r="I219">
            <v>8.3</v>
          </cell>
          <cell r="J219">
            <v>20.2</v>
          </cell>
          <cell r="K219">
            <v>165.5</v>
          </cell>
          <cell r="L219">
            <v>152.9</v>
          </cell>
          <cell r="M219">
            <v>12.6</v>
          </cell>
          <cell r="N219">
            <v>19</v>
          </cell>
          <cell r="O219">
            <v>139.2</v>
          </cell>
          <cell r="P219">
            <v>133.8</v>
          </cell>
          <cell r="Q219">
            <v>5.4</v>
          </cell>
          <cell r="R219">
            <v>0</v>
          </cell>
        </row>
        <row r="220">
          <cell r="F220">
            <v>19.6</v>
          </cell>
          <cell r="G220">
            <v>152.9</v>
          </cell>
          <cell r="H220">
            <v>141</v>
          </cell>
          <cell r="I220">
            <v>11.9</v>
          </cell>
          <cell r="J220">
            <v>19.9</v>
          </cell>
          <cell r="K220">
            <v>162.6</v>
          </cell>
          <cell r="L220">
            <v>147.5</v>
          </cell>
          <cell r="M220">
            <v>15.1</v>
          </cell>
          <cell r="N220">
            <v>19.3</v>
          </cell>
          <cell r="O220">
            <v>141.6</v>
          </cell>
          <cell r="P220">
            <v>133.4</v>
          </cell>
          <cell r="Q220">
            <v>8.2</v>
          </cell>
          <cell r="R220">
            <v>0</v>
          </cell>
        </row>
        <row r="221">
          <cell r="F221">
            <v>21.1</v>
          </cell>
          <cell r="G221">
            <v>159.2</v>
          </cell>
          <cell r="H221">
            <v>149.9</v>
          </cell>
          <cell r="I221">
            <v>9.3</v>
          </cell>
          <cell r="J221">
            <v>21.6</v>
          </cell>
          <cell r="K221">
            <v>163</v>
          </cell>
          <cell r="L221">
            <v>152.2</v>
          </cell>
          <cell r="M221">
            <v>10.8</v>
          </cell>
          <cell r="N221">
            <v>19.3</v>
          </cell>
          <cell r="O221">
            <v>147.9</v>
          </cell>
          <cell r="P221">
            <v>143.1</v>
          </cell>
          <cell r="Q221">
            <v>4.8</v>
          </cell>
          <cell r="R221">
            <v>0</v>
          </cell>
        </row>
        <row r="222">
          <cell r="F222">
            <v>14.4</v>
          </cell>
          <cell r="G222">
            <v>90.2</v>
          </cell>
          <cell r="H222">
            <v>85</v>
          </cell>
          <cell r="I222">
            <v>5.2</v>
          </cell>
          <cell r="J222">
            <v>14.5</v>
          </cell>
          <cell r="K222">
            <v>101</v>
          </cell>
          <cell r="L222">
            <v>91.4</v>
          </cell>
          <cell r="M222">
            <v>9.6</v>
          </cell>
          <cell r="N222">
            <v>14.3</v>
          </cell>
          <cell r="O222">
            <v>83.8</v>
          </cell>
          <cell r="P222">
            <v>81.2</v>
          </cell>
          <cell r="Q222">
            <v>2.6</v>
          </cell>
          <cell r="R222">
            <v>0</v>
          </cell>
        </row>
        <row r="223">
          <cell r="F223">
            <v>15.8</v>
          </cell>
          <cell r="G223">
            <v>106.4</v>
          </cell>
          <cell r="H223">
            <v>100.4</v>
          </cell>
          <cell r="I223">
            <v>6</v>
          </cell>
          <cell r="J223">
            <v>18.2</v>
          </cell>
          <cell r="K223">
            <v>139.8</v>
          </cell>
          <cell r="L223">
            <v>130.2</v>
          </cell>
          <cell r="M223">
            <v>9.6</v>
          </cell>
          <cell r="N223">
            <v>13.9</v>
          </cell>
          <cell r="O223">
            <v>79.6</v>
          </cell>
          <cell r="P223">
            <v>76.5</v>
          </cell>
          <cell r="Q223">
            <v>3.1</v>
          </cell>
          <cell r="R223">
            <v>0</v>
          </cell>
        </row>
        <row r="224">
          <cell r="F224">
            <v>19.9</v>
          </cell>
          <cell r="G224">
            <v>159.5</v>
          </cell>
          <cell r="H224">
            <v>150.2</v>
          </cell>
          <cell r="I224">
            <v>9.3</v>
          </cell>
          <cell r="J224">
            <v>20.4</v>
          </cell>
          <cell r="K224">
            <v>166.1</v>
          </cell>
          <cell r="L224">
            <v>155.1</v>
          </cell>
          <cell r="M224">
            <v>11</v>
          </cell>
          <cell r="N224">
            <v>19.5</v>
          </cell>
          <cell r="O224">
            <v>155.4</v>
          </cell>
          <cell r="P224">
            <v>147.2</v>
          </cell>
          <cell r="Q224">
            <v>8.2</v>
          </cell>
          <cell r="R224">
            <v>0</v>
          </cell>
        </row>
        <row r="225">
          <cell r="F225">
            <v>16.9</v>
          </cell>
          <cell r="G225">
            <v>120.1</v>
          </cell>
          <cell r="H225">
            <v>118.4</v>
          </cell>
          <cell r="I225">
            <v>1.7</v>
          </cell>
          <cell r="J225">
            <v>17.2</v>
          </cell>
          <cell r="K225">
            <v>113.3</v>
          </cell>
          <cell r="L225">
            <v>111.5</v>
          </cell>
          <cell r="M225">
            <v>1.8</v>
          </cell>
          <cell r="N225">
            <v>16.8</v>
          </cell>
          <cell r="O225">
            <v>122.5</v>
          </cell>
          <cell r="P225">
            <v>120.8</v>
          </cell>
          <cell r="Q225">
            <v>1.7</v>
          </cell>
          <cell r="R225">
            <v>0</v>
          </cell>
        </row>
        <row r="226">
          <cell r="F226">
            <v>20.2</v>
          </cell>
          <cell r="G226">
            <v>158.6</v>
          </cell>
          <cell r="H226">
            <v>153.7</v>
          </cell>
          <cell r="I226">
            <v>4.9</v>
          </cell>
          <cell r="J226">
            <v>20.9</v>
          </cell>
          <cell r="K226">
            <v>166</v>
          </cell>
          <cell r="L226">
            <v>160.1</v>
          </cell>
          <cell r="M226">
            <v>5.9</v>
          </cell>
          <cell r="N226">
            <v>18.6</v>
          </cell>
          <cell r="O226">
            <v>142.3</v>
          </cell>
          <cell r="P226">
            <v>139.6</v>
          </cell>
          <cell r="Q226">
            <v>2.7</v>
          </cell>
          <cell r="R226">
            <v>0</v>
          </cell>
        </row>
        <row r="227">
          <cell r="F227">
            <v>20</v>
          </cell>
          <cell r="G227">
            <v>144</v>
          </cell>
          <cell r="H227">
            <v>134.6</v>
          </cell>
          <cell r="I227">
            <v>9.4</v>
          </cell>
          <cell r="J227">
            <v>20.1</v>
          </cell>
          <cell r="K227">
            <v>156.5</v>
          </cell>
          <cell r="L227">
            <v>144.8</v>
          </cell>
          <cell r="M227">
            <v>11.7</v>
          </cell>
          <cell r="N227">
            <v>19.8</v>
          </cell>
          <cell r="O227">
            <v>124.6</v>
          </cell>
          <cell r="P227">
            <v>118.8</v>
          </cell>
          <cell r="Q227">
            <v>5.8</v>
          </cell>
          <cell r="R227">
            <v>0</v>
          </cell>
        </row>
        <row r="278">
          <cell r="F278">
            <v>18.9</v>
          </cell>
          <cell r="G278">
            <v>140.4</v>
          </cell>
          <cell r="H278">
            <v>133.8</v>
          </cell>
          <cell r="I278">
            <v>6.6</v>
          </cell>
          <cell r="J278">
            <v>20.1</v>
          </cell>
          <cell r="K278">
            <v>157.8</v>
          </cell>
          <cell r="L278">
            <v>148</v>
          </cell>
          <cell r="M278">
            <v>9.8</v>
          </cell>
          <cell r="N278">
            <v>17.7</v>
          </cell>
          <cell r="O278">
            <v>123.9</v>
          </cell>
          <cell r="P278">
            <v>120.3</v>
          </cell>
          <cell r="Q278">
            <v>3.6</v>
          </cell>
          <cell r="R278">
            <v>0</v>
          </cell>
        </row>
        <row r="280">
          <cell r="F280">
            <v>22.8</v>
          </cell>
          <cell r="G280">
            <v>176.1</v>
          </cell>
          <cell r="H280">
            <v>166.9</v>
          </cell>
          <cell r="I280">
            <v>9.2</v>
          </cell>
          <cell r="J280">
            <v>22.9</v>
          </cell>
          <cell r="K280">
            <v>178.8</v>
          </cell>
          <cell r="L280">
            <v>168.6</v>
          </cell>
          <cell r="M280">
            <v>10.2</v>
          </cell>
          <cell r="N280">
            <v>22</v>
          </cell>
          <cell r="O280">
            <v>161</v>
          </cell>
          <cell r="P280">
            <v>157.5</v>
          </cell>
          <cell r="Q280">
            <v>3.5</v>
          </cell>
          <cell r="R280">
            <v>0</v>
          </cell>
        </row>
        <row r="281">
          <cell r="F281">
            <v>21.3</v>
          </cell>
          <cell r="G281">
            <v>156.8</v>
          </cell>
          <cell r="H281">
            <v>147.6</v>
          </cell>
          <cell r="I281">
            <v>9.2</v>
          </cell>
          <cell r="J281">
            <v>21.9</v>
          </cell>
          <cell r="K281">
            <v>174.3</v>
          </cell>
          <cell r="L281">
            <v>161.5</v>
          </cell>
          <cell r="M281">
            <v>12.8</v>
          </cell>
          <cell r="N281">
            <v>20.5</v>
          </cell>
          <cell r="O281">
            <v>126.6</v>
          </cell>
          <cell r="P281">
            <v>123.5</v>
          </cell>
          <cell r="Q281">
            <v>3.1</v>
          </cell>
          <cell r="R281">
            <v>0</v>
          </cell>
        </row>
        <row r="282">
          <cell r="F282">
            <v>18.7</v>
          </cell>
          <cell r="G282">
            <v>149.4</v>
          </cell>
          <cell r="H282">
            <v>145</v>
          </cell>
          <cell r="I282">
            <v>4.4</v>
          </cell>
          <cell r="J282">
            <v>19.2</v>
          </cell>
          <cell r="K282">
            <v>152.1</v>
          </cell>
          <cell r="L282">
            <v>148.6</v>
          </cell>
          <cell r="M282">
            <v>3.5</v>
          </cell>
          <cell r="N282">
            <v>15.9</v>
          </cell>
          <cell r="O282">
            <v>134.6</v>
          </cell>
          <cell r="P282">
            <v>125.3</v>
          </cell>
          <cell r="Q282">
            <v>9.3</v>
          </cell>
          <cell r="R282" t="str">
            <v>#</v>
          </cell>
        </row>
        <row r="283">
          <cell r="F283">
            <v>20</v>
          </cell>
          <cell r="G283">
            <v>182.3</v>
          </cell>
          <cell r="H283">
            <v>163.3</v>
          </cell>
          <cell r="I283">
            <v>19</v>
          </cell>
          <cell r="J283">
            <v>20.4</v>
          </cell>
          <cell r="K283">
            <v>189.2</v>
          </cell>
          <cell r="L283">
            <v>167.7</v>
          </cell>
          <cell r="M283">
            <v>21.5</v>
          </cell>
          <cell r="N283">
            <v>18.7</v>
          </cell>
          <cell r="O283">
            <v>157.5</v>
          </cell>
          <cell r="P283">
            <v>147.5</v>
          </cell>
          <cell r="Q283">
            <v>10</v>
          </cell>
          <cell r="R283">
            <v>0</v>
          </cell>
        </row>
        <row r="284">
          <cell r="F284">
            <v>18.7</v>
          </cell>
          <cell r="G284">
            <v>163</v>
          </cell>
          <cell r="H284">
            <v>142.6</v>
          </cell>
          <cell r="I284">
            <v>20.4</v>
          </cell>
          <cell r="J284">
            <v>19.7</v>
          </cell>
          <cell r="K284">
            <v>175.1</v>
          </cell>
          <cell r="L284">
            <v>150.5</v>
          </cell>
          <cell r="M284">
            <v>24.6</v>
          </cell>
          <cell r="N284">
            <v>15</v>
          </cell>
          <cell r="O284">
            <v>117.1</v>
          </cell>
          <cell r="P284">
            <v>112.9</v>
          </cell>
          <cell r="Q284">
            <v>4.2</v>
          </cell>
          <cell r="R284">
            <v>0</v>
          </cell>
        </row>
        <row r="285">
          <cell r="F285">
            <v>18.3</v>
          </cell>
          <cell r="G285">
            <v>130.9</v>
          </cell>
          <cell r="H285">
            <v>124.4</v>
          </cell>
          <cell r="I285">
            <v>6.5</v>
          </cell>
          <cell r="J285">
            <v>19.4</v>
          </cell>
          <cell r="K285">
            <v>146.5</v>
          </cell>
          <cell r="L285">
            <v>137.1</v>
          </cell>
          <cell r="M285">
            <v>9.4</v>
          </cell>
          <cell r="N285">
            <v>17.3</v>
          </cell>
          <cell r="O285">
            <v>118.5</v>
          </cell>
          <cell r="P285">
            <v>114.2</v>
          </cell>
          <cell r="Q285">
            <v>4.3</v>
          </cell>
          <cell r="R285">
            <v>0</v>
          </cell>
        </row>
        <row r="286">
          <cell r="F286">
            <v>19.3</v>
          </cell>
          <cell r="G286">
            <v>152.6</v>
          </cell>
          <cell r="H286">
            <v>143</v>
          </cell>
          <cell r="I286">
            <v>9.6</v>
          </cell>
          <cell r="J286">
            <v>19.9</v>
          </cell>
          <cell r="K286">
            <v>166.3</v>
          </cell>
          <cell r="L286">
            <v>152.7</v>
          </cell>
          <cell r="M286">
            <v>13.6</v>
          </cell>
          <cell r="N286">
            <v>18.7</v>
          </cell>
          <cell r="O286">
            <v>138.8</v>
          </cell>
          <cell r="P286">
            <v>133.3</v>
          </cell>
          <cell r="Q286">
            <v>5.5</v>
          </cell>
          <cell r="R286">
            <v>0</v>
          </cell>
        </row>
        <row r="287">
          <cell r="F287">
            <v>17.9</v>
          </cell>
          <cell r="G287">
            <v>135.6</v>
          </cell>
          <cell r="H287">
            <v>127</v>
          </cell>
          <cell r="I287">
            <v>8.6</v>
          </cell>
          <cell r="J287">
            <v>19</v>
          </cell>
          <cell r="K287">
            <v>150.1</v>
          </cell>
          <cell r="L287">
            <v>138.9</v>
          </cell>
          <cell r="M287">
            <v>11.2</v>
          </cell>
          <cell r="N287">
            <v>16.2</v>
          </cell>
          <cell r="O287">
            <v>110.8</v>
          </cell>
          <cell r="P287">
            <v>106.7</v>
          </cell>
          <cell r="Q287">
            <v>4.1</v>
          </cell>
          <cell r="R287">
            <v>0</v>
          </cell>
        </row>
        <row r="288">
          <cell r="F288">
            <v>20.6</v>
          </cell>
          <cell r="G288">
            <v>157.3</v>
          </cell>
          <cell r="H288">
            <v>156.1</v>
          </cell>
          <cell r="I288">
            <v>1.2</v>
          </cell>
          <cell r="J288">
            <v>21.8</v>
          </cell>
          <cell r="K288">
            <v>171.8</v>
          </cell>
          <cell r="L288">
            <v>170.3</v>
          </cell>
          <cell r="M288">
            <v>1.5</v>
          </cell>
          <cell r="N288">
            <v>18.5</v>
          </cell>
          <cell r="O288">
            <v>134.1</v>
          </cell>
          <cell r="P288">
            <v>133.3</v>
          </cell>
          <cell r="Q288">
            <v>0.8</v>
          </cell>
          <cell r="R288">
            <v>0</v>
          </cell>
        </row>
        <row r="289">
          <cell r="F289">
            <v>15.5</v>
          </cell>
          <cell r="G289">
            <v>108.2</v>
          </cell>
          <cell r="H289">
            <v>100.8</v>
          </cell>
          <cell r="I289">
            <v>7.4</v>
          </cell>
          <cell r="J289">
            <v>16</v>
          </cell>
          <cell r="K289">
            <v>122.2</v>
          </cell>
          <cell r="L289">
            <v>111.6</v>
          </cell>
          <cell r="M289">
            <v>10.6</v>
          </cell>
          <cell r="N289">
            <v>15.2</v>
          </cell>
          <cell r="O289">
            <v>98.6</v>
          </cell>
          <cell r="P289">
            <v>93.4</v>
          </cell>
          <cell r="Q289">
            <v>5.2</v>
          </cell>
          <cell r="R289">
            <v>0</v>
          </cell>
        </row>
        <row r="290">
          <cell r="F290">
            <v>18.5</v>
          </cell>
          <cell r="G290">
            <v>143.4</v>
          </cell>
          <cell r="H290">
            <v>138.4</v>
          </cell>
          <cell r="I290">
            <v>5</v>
          </cell>
          <cell r="J290">
            <v>18</v>
          </cell>
          <cell r="K290">
            <v>145.8</v>
          </cell>
          <cell r="L290">
            <v>140.3</v>
          </cell>
          <cell r="M290">
            <v>5.5</v>
          </cell>
          <cell r="N290">
            <v>19.2</v>
          </cell>
          <cell r="O290">
            <v>140.3</v>
          </cell>
          <cell r="P290">
            <v>136</v>
          </cell>
          <cell r="Q290">
            <v>4.3</v>
          </cell>
          <cell r="R290">
            <v>0</v>
          </cell>
        </row>
        <row r="291">
          <cell r="F291">
            <v>18.6</v>
          </cell>
          <cell r="G291">
            <v>142.5</v>
          </cell>
          <cell r="H291">
            <v>138.7</v>
          </cell>
          <cell r="I291">
            <v>3.8</v>
          </cell>
          <cell r="J291">
            <v>19.3</v>
          </cell>
          <cell r="K291">
            <v>144.9</v>
          </cell>
          <cell r="L291">
            <v>140.9</v>
          </cell>
          <cell r="M291">
            <v>4</v>
          </cell>
          <cell r="N291">
            <v>18</v>
          </cell>
          <cell r="O291">
            <v>140.6</v>
          </cell>
          <cell r="P291">
            <v>137</v>
          </cell>
          <cell r="Q291">
            <v>3.6</v>
          </cell>
          <cell r="R291">
            <v>0</v>
          </cell>
        </row>
        <row r="292">
          <cell r="F292">
            <v>18.1</v>
          </cell>
          <cell r="G292">
            <v>128.6</v>
          </cell>
          <cell r="H292">
            <v>126.5</v>
          </cell>
          <cell r="I292">
            <v>2.1</v>
          </cell>
          <cell r="J292">
            <v>19.8</v>
          </cell>
          <cell r="K292">
            <v>148.2</v>
          </cell>
          <cell r="L292">
            <v>145.9</v>
          </cell>
          <cell r="M292">
            <v>2.3</v>
          </cell>
          <cell r="N292">
            <v>17.8</v>
          </cell>
          <cell r="O292">
            <v>124.3</v>
          </cell>
          <cell r="P292">
            <v>122.3</v>
          </cell>
          <cell r="Q292">
            <v>2</v>
          </cell>
          <cell r="R292">
            <v>0</v>
          </cell>
        </row>
        <row r="293">
          <cell r="F293">
            <v>18.2</v>
          </cell>
          <cell r="G293">
            <v>143.2</v>
          </cell>
          <cell r="H293">
            <v>136</v>
          </cell>
          <cell r="I293">
            <v>7.2</v>
          </cell>
          <cell r="J293">
            <v>18.7</v>
          </cell>
          <cell r="K293">
            <v>150.2</v>
          </cell>
          <cell r="L293">
            <v>142</v>
          </cell>
          <cell r="M293">
            <v>8.2</v>
          </cell>
          <cell r="N293">
            <v>17.7</v>
          </cell>
          <cell r="O293">
            <v>135.7</v>
          </cell>
          <cell r="P293">
            <v>129.6</v>
          </cell>
          <cell r="Q293">
            <v>6.1</v>
          </cell>
          <cell r="R293">
            <v>0</v>
          </cell>
        </row>
        <row r="294">
          <cell r="F294">
            <v>20.2</v>
          </cell>
          <cell r="G294">
            <v>158.8</v>
          </cell>
          <cell r="H294">
            <v>150.4</v>
          </cell>
          <cell r="I294">
            <v>8.4</v>
          </cell>
          <cell r="J294">
            <v>20.8</v>
          </cell>
          <cell r="K294">
            <v>167.6</v>
          </cell>
          <cell r="L294">
            <v>157.9</v>
          </cell>
          <cell r="M294">
            <v>9.7</v>
          </cell>
          <cell r="N294">
            <v>18.9</v>
          </cell>
          <cell r="O294">
            <v>138.5</v>
          </cell>
          <cell r="P294">
            <v>133.2</v>
          </cell>
          <cell r="Q294">
            <v>5.3</v>
          </cell>
          <cell r="R29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19.1</v>
          </cell>
          <cell r="G144">
            <v>151.8</v>
          </cell>
          <cell r="H144">
            <v>142.2</v>
          </cell>
          <cell r="I144">
            <v>9.6</v>
          </cell>
          <cell r="J144">
            <v>19.5</v>
          </cell>
          <cell r="K144">
            <v>161.4</v>
          </cell>
          <cell r="L144">
            <v>148.2</v>
          </cell>
          <cell r="M144">
            <v>13.2</v>
          </cell>
          <cell r="N144">
            <v>18.8</v>
          </cell>
          <cell r="O144">
            <v>142.7</v>
          </cell>
          <cell r="P144">
            <v>136.5</v>
          </cell>
          <cell r="Q144">
            <v>6.2</v>
          </cell>
        </row>
        <row r="146">
          <cell r="F146">
            <v>20.5</v>
          </cell>
          <cell r="G146">
            <v>168.9</v>
          </cell>
          <cell r="H146">
            <v>159.2</v>
          </cell>
          <cell r="I146">
            <v>9.7</v>
          </cell>
          <cell r="J146">
            <v>21.2</v>
          </cell>
          <cell r="K146">
            <v>176.1</v>
          </cell>
          <cell r="L146">
            <v>164.8</v>
          </cell>
          <cell r="M146">
            <v>11.3</v>
          </cell>
          <cell r="N146">
            <v>17.1</v>
          </cell>
          <cell r="O146">
            <v>135.6</v>
          </cell>
          <cell r="P146">
            <v>133.1</v>
          </cell>
          <cell r="Q146">
            <v>2.5</v>
          </cell>
          <cell r="R146">
            <v>0</v>
          </cell>
        </row>
        <row r="147">
          <cell r="F147">
            <v>19.7</v>
          </cell>
          <cell r="G147">
            <v>160.9</v>
          </cell>
          <cell r="H147">
            <v>148.2</v>
          </cell>
          <cell r="I147">
            <v>12.7</v>
          </cell>
          <cell r="J147">
            <v>19.8</v>
          </cell>
          <cell r="K147">
            <v>169.2</v>
          </cell>
          <cell r="L147">
            <v>153.4</v>
          </cell>
          <cell r="M147">
            <v>15.8</v>
          </cell>
          <cell r="N147">
            <v>19.6</v>
          </cell>
          <cell r="O147">
            <v>148.8</v>
          </cell>
          <cell r="P147">
            <v>140.6</v>
          </cell>
          <cell r="Q147">
            <v>8.2</v>
          </cell>
        </row>
        <row r="148">
          <cell r="F148">
            <v>20.3</v>
          </cell>
          <cell r="G148">
            <v>163.8</v>
          </cell>
          <cell r="H148">
            <v>155.2</v>
          </cell>
          <cell r="I148">
            <v>8.6</v>
          </cell>
          <cell r="J148">
            <v>20.2</v>
          </cell>
          <cell r="K148">
            <v>164.1</v>
          </cell>
          <cell r="L148">
            <v>154.9</v>
          </cell>
          <cell r="M148">
            <v>9.2</v>
          </cell>
          <cell r="N148">
            <v>20.5</v>
          </cell>
          <cell r="O148">
            <v>162.7</v>
          </cell>
          <cell r="P148">
            <v>156.7</v>
          </cell>
          <cell r="Q148">
            <v>6</v>
          </cell>
          <cell r="R148" t="str">
            <v>#</v>
          </cell>
        </row>
        <row r="149">
          <cell r="F149">
            <v>20.3</v>
          </cell>
          <cell r="G149">
            <v>171.6</v>
          </cell>
          <cell r="H149">
            <v>153.4</v>
          </cell>
          <cell r="I149">
            <v>18.2</v>
          </cell>
          <cell r="J149">
            <v>20.3</v>
          </cell>
          <cell r="K149">
            <v>172.9</v>
          </cell>
          <cell r="L149">
            <v>154.4</v>
          </cell>
          <cell r="M149">
            <v>18.5</v>
          </cell>
          <cell r="N149">
            <v>20.1</v>
          </cell>
          <cell r="O149">
            <v>165.3</v>
          </cell>
          <cell r="P149">
            <v>148.4</v>
          </cell>
          <cell r="Q149">
            <v>16.9</v>
          </cell>
          <cell r="R149">
            <v>0</v>
          </cell>
        </row>
        <row r="150">
          <cell r="F150">
            <v>20.2</v>
          </cell>
          <cell r="G150">
            <v>168.6</v>
          </cell>
          <cell r="H150">
            <v>142.4</v>
          </cell>
          <cell r="I150">
            <v>26.2</v>
          </cell>
          <cell r="J150">
            <v>20.6</v>
          </cell>
          <cell r="K150">
            <v>177.7</v>
          </cell>
          <cell r="L150">
            <v>147.7</v>
          </cell>
          <cell r="M150">
            <v>30</v>
          </cell>
          <cell r="N150">
            <v>18</v>
          </cell>
          <cell r="O150">
            <v>122.5</v>
          </cell>
          <cell r="P150">
            <v>115.6</v>
          </cell>
          <cell r="Q150">
            <v>6.9</v>
          </cell>
        </row>
        <row r="151">
          <cell r="F151">
            <v>20.4</v>
          </cell>
          <cell r="G151">
            <v>146.1</v>
          </cell>
          <cell r="H151">
            <v>140.5</v>
          </cell>
          <cell r="I151">
            <v>5.6</v>
          </cell>
          <cell r="J151">
            <v>21</v>
          </cell>
          <cell r="K151">
            <v>166.1</v>
          </cell>
          <cell r="L151">
            <v>156.8</v>
          </cell>
          <cell r="M151">
            <v>9.3</v>
          </cell>
          <cell r="N151">
            <v>19.9</v>
          </cell>
          <cell r="O151">
            <v>131.8</v>
          </cell>
          <cell r="P151">
            <v>128.8</v>
          </cell>
          <cell r="Q151">
            <v>3</v>
          </cell>
        </row>
        <row r="152">
          <cell r="F152">
            <v>18.7</v>
          </cell>
          <cell r="G152">
            <v>145</v>
          </cell>
          <cell r="H152">
            <v>138.9</v>
          </cell>
          <cell r="I152">
            <v>6.1</v>
          </cell>
          <cell r="J152">
            <v>19</v>
          </cell>
          <cell r="K152">
            <v>146.2</v>
          </cell>
          <cell r="L152">
            <v>141.4</v>
          </cell>
          <cell r="M152">
            <v>4.8</v>
          </cell>
          <cell r="N152">
            <v>18.5</v>
          </cell>
          <cell r="O152">
            <v>143.8</v>
          </cell>
          <cell r="P152">
            <v>136.3</v>
          </cell>
          <cell r="Q152">
            <v>7.5</v>
          </cell>
          <cell r="R152" t="str">
            <v>#</v>
          </cell>
        </row>
        <row r="154">
          <cell r="F154">
            <v>20.7</v>
          </cell>
          <cell r="G154">
            <v>192.2</v>
          </cell>
          <cell r="H154">
            <v>164.4</v>
          </cell>
          <cell r="I154">
            <v>27.8</v>
          </cell>
          <cell r="J154">
            <v>21</v>
          </cell>
          <cell r="K154">
            <v>200.1</v>
          </cell>
          <cell r="L154">
            <v>168</v>
          </cell>
          <cell r="M154">
            <v>32.1</v>
          </cell>
          <cell r="N154">
            <v>19.5</v>
          </cell>
          <cell r="O154">
            <v>165.4</v>
          </cell>
          <cell r="P154">
            <v>152.3</v>
          </cell>
          <cell r="Q154">
            <v>13.1</v>
          </cell>
          <cell r="R154" t="str">
            <v>#</v>
          </cell>
        </row>
        <row r="155">
          <cell r="F155">
            <v>16.1</v>
          </cell>
          <cell r="G155">
            <v>113.4</v>
          </cell>
          <cell r="H155">
            <v>113</v>
          </cell>
          <cell r="I155">
            <v>0.4</v>
          </cell>
          <cell r="J155">
            <v>16.6</v>
          </cell>
          <cell r="K155">
            <v>120.2</v>
          </cell>
          <cell r="L155">
            <v>119.6</v>
          </cell>
          <cell r="M155">
            <v>0.6</v>
          </cell>
          <cell r="N155">
            <v>15.6</v>
          </cell>
          <cell r="O155">
            <v>106.1</v>
          </cell>
          <cell r="P155">
            <v>105.8</v>
          </cell>
          <cell r="Q155">
            <v>0.3</v>
          </cell>
          <cell r="R155">
            <v>0</v>
          </cell>
        </row>
        <row r="156">
          <cell r="F156">
            <v>18.3</v>
          </cell>
          <cell r="G156">
            <v>156.8</v>
          </cell>
          <cell r="H156">
            <v>139.7</v>
          </cell>
          <cell r="I156">
            <v>17.1</v>
          </cell>
          <cell r="J156">
            <v>20.2</v>
          </cell>
          <cell r="K156">
            <v>176.8</v>
          </cell>
          <cell r="L156">
            <v>155.5</v>
          </cell>
          <cell r="M156">
            <v>21.3</v>
          </cell>
          <cell r="N156">
            <v>16.6</v>
          </cell>
          <cell r="O156">
            <v>139.8</v>
          </cell>
          <cell r="P156">
            <v>126.3</v>
          </cell>
          <cell r="Q156">
            <v>13.5</v>
          </cell>
        </row>
        <row r="157">
          <cell r="F157">
            <v>19.5</v>
          </cell>
          <cell r="G157">
            <v>159.6</v>
          </cell>
          <cell r="H157">
            <v>145.9</v>
          </cell>
          <cell r="I157">
            <v>13.7</v>
          </cell>
          <cell r="J157">
            <v>19.6</v>
          </cell>
          <cell r="K157">
            <v>161.9</v>
          </cell>
          <cell r="L157">
            <v>149.1</v>
          </cell>
          <cell r="M157">
            <v>12.8</v>
          </cell>
          <cell r="N157">
            <v>19.5</v>
          </cell>
          <cell r="O157">
            <v>157.8</v>
          </cell>
          <cell r="P157">
            <v>143.3</v>
          </cell>
          <cell r="Q157">
            <v>14.5</v>
          </cell>
        </row>
        <row r="158">
          <cell r="F158">
            <v>18.8</v>
          </cell>
          <cell r="G158">
            <v>149.6</v>
          </cell>
          <cell r="H158">
            <v>144.5</v>
          </cell>
          <cell r="I158">
            <v>5.1</v>
          </cell>
          <cell r="J158">
            <v>18.7</v>
          </cell>
          <cell r="K158">
            <v>150.6</v>
          </cell>
          <cell r="L158">
            <v>145.7</v>
          </cell>
          <cell r="M158">
            <v>4.9</v>
          </cell>
          <cell r="N158">
            <v>18.8</v>
          </cell>
          <cell r="O158">
            <v>149.1</v>
          </cell>
          <cell r="P158">
            <v>143.9</v>
          </cell>
          <cell r="Q158">
            <v>5.2</v>
          </cell>
        </row>
        <row r="159">
          <cell r="F159">
            <v>19</v>
          </cell>
          <cell r="G159">
            <v>155.5</v>
          </cell>
          <cell r="H159">
            <v>144.7</v>
          </cell>
          <cell r="I159">
            <v>10.8</v>
          </cell>
          <cell r="J159">
            <v>19.2</v>
          </cell>
          <cell r="K159">
            <v>159.2</v>
          </cell>
          <cell r="L159">
            <v>148.2</v>
          </cell>
          <cell r="M159">
            <v>11</v>
          </cell>
          <cell r="N159">
            <v>18.5</v>
          </cell>
          <cell r="O159">
            <v>145.7</v>
          </cell>
          <cell r="P159">
            <v>135.5</v>
          </cell>
          <cell r="Q159">
            <v>10.2</v>
          </cell>
          <cell r="R159">
            <v>0</v>
          </cell>
        </row>
        <row r="160">
          <cell r="F160">
            <v>16.2</v>
          </cell>
          <cell r="G160">
            <v>106.2</v>
          </cell>
          <cell r="H160">
            <v>97.5</v>
          </cell>
          <cell r="I160">
            <v>8.7</v>
          </cell>
          <cell r="J160">
            <v>17</v>
          </cell>
          <cell r="K160">
            <v>128.3</v>
          </cell>
          <cell r="L160">
            <v>114.8</v>
          </cell>
          <cell r="M160">
            <v>13.5</v>
          </cell>
          <cell r="N160">
            <v>15.3</v>
          </cell>
          <cell r="O160">
            <v>84.6</v>
          </cell>
          <cell r="P160">
            <v>80.5</v>
          </cell>
          <cell r="Q160">
            <v>4.1</v>
          </cell>
        </row>
        <row r="211">
          <cell r="F211">
            <v>18.9</v>
          </cell>
          <cell r="G211">
            <v>143.6</v>
          </cell>
          <cell r="H211">
            <v>133.9</v>
          </cell>
          <cell r="I211">
            <v>9.7</v>
          </cell>
          <cell r="J211">
            <v>19.8</v>
          </cell>
          <cell r="K211">
            <v>160</v>
          </cell>
          <cell r="L211">
            <v>146.2</v>
          </cell>
          <cell r="M211">
            <v>13.8</v>
          </cell>
          <cell r="N211">
            <v>18.1</v>
          </cell>
          <cell r="O211">
            <v>128.6</v>
          </cell>
          <cell r="P211">
            <v>122.6</v>
          </cell>
          <cell r="Q211">
            <v>6</v>
          </cell>
        </row>
        <row r="213">
          <cell r="F213">
            <v>21.3</v>
          </cell>
          <cell r="G213">
            <v>177.3</v>
          </cell>
          <cell r="H213">
            <v>158.1</v>
          </cell>
          <cell r="I213">
            <v>19.2</v>
          </cell>
          <cell r="J213">
            <v>21.3</v>
          </cell>
          <cell r="K213">
            <v>179.7</v>
          </cell>
          <cell r="L213">
            <v>159.1</v>
          </cell>
          <cell r="M213">
            <v>20.6</v>
          </cell>
          <cell r="N213">
            <v>21</v>
          </cell>
          <cell r="O213">
            <v>156</v>
          </cell>
          <cell r="P213">
            <v>149.6</v>
          </cell>
          <cell r="Q213">
            <v>6.4</v>
          </cell>
        </row>
        <row r="214">
          <cell r="F214">
            <v>20.9</v>
          </cell>
          <cell r="G214">
            <v>159.2</v>
          </cell>
          <cell r="H214">
            <v>149.6</v>
          </cell>
          <cell r="I214">
            <v>9.6</v>
          </cell>
          <cell r="J214">
            <v>21.4</v>
          </cell>
          <cell r="K214">
            <v>174.5</v>
          </cell>
          <cell r="L214">
            <v>161.6</v>
          </cell>
          <cell r="M214">
            <v>12.9</v>
          </cell>
          <cell r="N214">
            <v>20.1</v>
          </cell>
          <cell r="O214">
            <v>137.1</v>
          </cell>
          <cell r="P214">
            <v>132.2</v>
          </cell>
          <cell r="Q214">
            <v>4.9</v>
          </cell>
        </row>
        <row r="215">
          <cell r="F215">
            <v>21</v>
          </cell>
          <cell r="G215">
            <v>169.5</v>
          </cell>
          <cell r="H215">
            <v>158</v>
          </cell>
          <cell r="I215">
            <v>11.5</v>
          </cell>
          <cell r="J215">
            <v>21.2</v>
          </cell>
          <cell r="K215">
            <v>172.5</v>
          </cell>
          <cell r="L215">
            <v>160</v>
          </cell>
          <cell r="M215">
            <v>12.5</v>
          </cell>
          <cell r="N215">
            <v>18.4</v>
          </cell>
          <cell r="O215">
            <v>137.9</v>
          </cell>
          <cell r="P215">
            <v>136.2</v>
          </cell>
          <cell r="Q215">
            <v>1.7</v>
          </cell>
        </row>
        <row r="216">
          <cell r="F216">
            <v>19.8</v>
          </cell>
          <cell r="G216">
            <v>169.6</v>
          </cell>
          <cell r="H216">
            <v>153.9</v>
          </cell>
          <cell r="I216">
            <v>15.7</v>
          </cell>
          <cell r="J216">
            <v>20.4</v>
          </cell>
          <cell r="K216">
            <v>175.8</v>
          </cell>
          <cell r="L216">
            <v>159.5</v>
          </cell>
          <cell r="M216">
            <v>16.3</v>
          </cell>
          <cell r="N216">
            <v>18.4</v>
          </cell>
          <cell r="O216">
            <v>155.5</v>
          </cell>
          <cell r="P216">
            <v>141.1</v>
          </cell>
          <cell r="Q216">
            <v>14.4</v>
          </cell>
          <cell r="R216">
            <v>0</v>
          </cell>
        </row>
        <row r="217">
          <cell r="F217">
            <v>20.5</v>
          </cell>
          <cell r="G217">
            <v>166.8</v>
          </cell>
          <cell r="H217">
            <v>145.4</v>
          </cell>
          <cell r="I217">
            <v>21.4</v>
          </cell>
          <cell r="J217">
            <v>20.8</v>
          </cell>
          <cell r="K217">
            <v>178.1</v>
          </cell>
          <cell r="L217">
            <v>152.9</v>
          </cell>
          <cell r="M217">
            <v>25.2</v>
          </cell>
          <cell r="N217">
            <v>19.5</v>
          </cell>
          <cell r="O217">
            <v>133.8</v>
          </cell>
          <cell r="P217">
            <v>123.4</v>
          </cell>
          <cell r="Q217">
            <v>10.4</v>
          </cell>
        </row>
        <row r="218">
          <cell r="F218">
            <v>20</v>
          </cell>
          <cell r="G218">
            <v>146.1</v>
          </cell>
          <cell r="H218">
            <v>138.5</v>
          </cell>
          <cell r="I218">
            <v>7.6</v>
          </cell>
          <cell r="J218">
            <v>20.6</v>
          </cell>
          <cell r="K218">
            <v>172.3</v>
          </cell>
          <cell r="L218">
            <v>159.5</v>
          </cell>
          <cell r="M218">
            <v>12.8</v>
          </cell>
          <cell r="N218">
            <v>19.7</v>
          </cell>
          <cell r="O218">
            <v>127</v>
          </cell>
          <cell r="P218">
            <v>123.2</v>
          </cell>
          <cell r="Q218">
            <v>3.8</v>
          </cell>
        </row>
        <row r="219">
          <cell r="F219">
            <v>18.9</v>
          </cell>
          <cell r="G219">
            <v>144</v>
          </cell>
          <cell r="H219">
            <v>137.4</v>
          </cell>
          <cell r="I219">
            <v>6.6</v>
          </cell>
          <cell r="J219">
            <v>20</v>
          </cell>
          <cell r="K219">
            <v>161.5</v>
          </cell>
          <cell r="L219">
            <v>151.1</v>
          </cell>
          <cell r="M219">
            <v>10.4</v>
          </cell>
          <cell r="N219">
            <v>18.1</v>
          </cell>
          <cell r="O219">
            <v>131.9</v>
          </cell>
          <cell r="P219">
            <v>127.9</v>
          </cell>
          <cell r="Q219">
            <v>4</v>
          </cell>
        </row>
        <row r="220">
          <cell r="F220">
            <v>19.9</v>
          </cell>
          <cell r="G220">
            <v>153.9</v>
          </cell>
          <cell r="H220">
            <v>144</v>
          </cell>
          <cell r="I220">
            <v>9.9</v>
          </cell>
          <cell r="J220">
            <v>20.1</v>
          </cell>
          <cell r="K220">
            <v>162.3</v>
          </cell>
          <cell r="L220">
            <v>150.4</v>
          </cell>
          <cell r="M220">
            <v>11.9</v>
          </cell>
          <cell r="N220">
            <v>19.6</v>
          </cell>
          <cell r="O220">
            <v>144.6</v>
          </cell>
          <cell r="P220">
            <v>136.9</v>
          </cell>
          <cell r="Q220">
            <v>7.7</v>
          </cell>
        </row>
        <row r="221">
          <cell r="F221">
            <v>20.4</v>
          </cell>
          <cell r="G221">
            <v>159.9</v>
          </cell>
          <cell r="H221">
            <v>152.2</v>
          </cell>
          <cell r="I221">
            <v>7.7</v>
          </cell>
          <cell r="J221">
            <v>20.8</v>
          </cell>
          <cell r="K221">
            <v>164.7</v>
          </cell>
          <cell r="L221">
            <v>156.2</v>
          </cell>
          <cell r="M221">
            <v>8.5</v>
          </cell>
          <cell r="N221">
            <v>19.3</v>
          </cell>
          <cell r="O221">
            <v>146.4</v>
          </cell>
          <cell r="P221">
            <v>140.9</v>
          </cell>
          <cell r="Q221">
            <v>5.5</v>
          </cell>
        </row>
        <row r="222">
          <cell r="F222">
            <v>13.1</v>
          </cell>
          <cell r="G222">
            <v>77.7</v>
          </cell>
          <cell r="H222">
            <v>74.9</v>
          </cell>
          <cell r="I222">
            <v>2.8</v>
          </cell>
          <cell r="J222">
            <v>13.4</v>
          </cell>
          <cell r="K222">
            <v>89.2</v>
          </cell>
          <cell r="L222">
            <v>83.5</v>
          </cell>
          <cell r="M222">
            <v>5.7</v>
          </cell>
          <cell r="N222">
            <v>12.9</v>
          </cell>
          <cell r="O222">
            <v>71.1</v>
          </cell>
          <cell r="P222">
            <v>70</v>
          </cell>
          <cell r="Q222">
            <v>1.1</v>
          </cell>
        </row>
        <row r="223">
          <cell r="F223">
            <v>13.7</v>
          </cell>
          <cell r="G223">
            <v>103.6</v>
          </cell>
          <cell r="H223">
            <v>97.2</v>
          </cell>
          <cell r="I223">
            <v>6.4</v>
          </cell>
          <cell r="J223">
            <v>18.1</v>
          </cell>
          <cell r="K223">
            <v>142.4</v>
          </cell>
          <cell r="L223">
            <v>132.2</v>
          </cell>
          <cell r="M223">
            <v>10.2</v>
          </cell>
          <cell r="N223">
            <v>10.1</v>
          </cell>
          <cell r="O223">
            <v>72</v>
          </cell>
          <cell r="P223">
            <v>68.7</v>
          </cell>
          <cell r="Q223">
            <v>3.3</v>
          </cell>
        </row>
        <row r="224">
          <cell r="F224">
            <v>19.7</v>
          </cell>
          <cell r="G224">
            <v>170.9</v>
          </cell>
          <cell r="H224">
            <v>146.4</v>
          </cell>
          <cell r="I224">
            <v>24.5</v>
          </cell>
          <cell r="J224">
            <v>20.1</v>
          </cell>
          <cell r="K224">
            <v>179.1</v>
          </cell>
          <cell r="L224">
            <v>150.5</v>
          </cell>
          <cell r="M224">
            <v>28.6</v>
          </cell>
          <cell r="N224">
            <v>19.5</v>
          </cell>
          <cell r="O224">
            <v>166.1</v>
          </cell>
          <cell r="P224">
            <v>144</v>
          </cell>
          <cell r="Q224">
            <v>22.1</v>
          </cell>
        </row>
        <row r="225">
          <cell r="F225">
            <v>18</v>
          </cell>
          <cell r="G225">
            <v>128.6</v>
          </cell>
          <cell r="H225">
            <v>126.4</v>
          </cell>
          <cell r="I225">
            <v>2.2</v>
          </cell>
          <cell r="J225">
            <v>17.2</v>
          </cell>
          <cell r="K225">
            <v>116.4</v>
          </cell>
          <cell r="L225">
            <v>115.3</v>
          </cell>
          <cell r="M225">
            <v>1.1</v>
          </cell>
          <cell r="N225">
            <v>18.3</v>
          </cell>
          <cell r="O225">
            <v>133.7</v>
          </cell>
          <cell r="P225">
            <v>131</v>
          </cell>
          <cell r="Q225">
            <v>2.7</v>
          </cell>
        </row>
        <row r="226">
          <cell r="F226">
            <v>22.1</v>
          </cell>
          <cell r="G226">
            <v>175.8</v>
          </cell>
          <cell r="H226">
            <v>168.2</v>
          </cell>
          <cell r="I226">
            <v>7.6</v>
          </cell>
          <cell r="J226">
            <v>22.7</v>
          </cell>
          <cell r="K226">
            <v>182.9</v>
          </cell>
          <cell r="L226">
            <v>173.7</v>
          </cell>
          <cell r="M226">
            <v>9.2</v>
          </cell>
          <cell r="N226">
            <v>20.7</v>
          </cell>
          <cell r="O226">
            <v>160.2</v>
          </cell>
          <cell r="P226">
            <v>156.2</v>
          </cell>
          <cell r="Q226">
            <v>4</v>
          </cell>
        </row>
        <row r="227">
          <cell r="F227">
            <v>19.4</v>
          </cell>
          <cell r="G227">
            <v>145.6</v>
          </cell>
          <cell r="H227">
            <v>136.9</v>
          </cell>
          <cell r="I227">
            <v>8.7</v>
          </cell>
          <cell r="J227">
            <v>19.9</v>
          </cell>
          <cell r="K227">
            <v>161.1</v>
          </cell>
          <cell r="L227">
            <v>150.3</v>
          </cell>
          <cell r="M227">
            <v>10.8</v>
          </cell>
          <cell r="N227">
            <v>18.8</v>
          </cell>
          <cell r="O227">
            <v>126.4</v>
          </cell>
          <cell r="P227">
            <v>120.4</v>
          </cell>
          <cell r="Q227">
            <v>6</v>
          </cell>
        </row>
        <row r="278">
          <cell r="F278">
            <v>19.2</v>
          </cell>
          <cell r="G278">
            <v>142.3</v>
          </cell>
          <cell r="H278">
            <v>135.9</v>
          </cell>
          <cell r="I278">
            <v>6.4</v>
          </cell>
          <cell r="J278">
            <v>20.3</v>
          </cell>
          <cell r="K278">
            <v>158.4</v>
          </cell>
          <cell r="L278">
            <v>149.1</v>
          </cell>
          <cell r="M278">
            <v>9.3</v>
          </cell>
          <cell r="N278">
            <v>18.1</v>
          </cell>
          <cell r="O278">
            <v>127</v>
          </cell>
          <cell r="P278">
            <v>123.4</v>
          </cell>
          <cell r="Q278">
            <v>3.6</v>
          </cell>
        </row>
        <row r="280">
          <cell r="F280">
            <v>23</v>
          </cell>
          <cell r="G280">
            <v>177.5</v>
          </cell>
          <cell r="H280">
            <v>169.7</v>
          </cell>
          <cell r="I280">
            <v>7.8</v>
          </cell>
          <cell r="J280">
            <v>22.8</v>
          </cell>
          <cell r="K280">
            <v>178.6</v>
          </cell>
          <cell r="L280">
            <v>170.1</v>
          </cell>
          <cell r="M280">
            <v>8.5</v>
          </cell>
          <cell r="N280">
            <v>23.7</v>
          </cell>
          <cell r="O280">
            <v>172.1</v>
          </cell>
          <cell r="P280">
            <v>167.8</v>
          </cell>
          <cell r="Q280">
            <v>4.3</v>
          </cell>
        </row>
        <row r="281">
          <cell r="F281">
            <v>21.6</v>
          </cell>
          <cell r="G281">
            <v>165.2</v>
          </cell>
          <cell r="H281">
            <v>153.6</v>
          </cell>
          <cell r="I281">
            <v>11.6</v>
          </cell>
          <cell r="J281">
            <v>21.6</v>
          </cell>
          <cell r="K281">
            <v>175.7</v>
          </cell>
          <cell r="L281">
            <v>162.2</v>
          </cell>
          <cell r="M281">
            <v>13.5</v>
          </cell>
          <cell r="N281">
            <v>21.7</v>
          </cell>
          <cell r="O281">
            <v>146.6</v>
          </cell>
          <cell r="P281">
            <v>138.5</v>
          </cell>
          <cell r="Q281">
            <v>8.1</v>
          </cell>
        </row>
        <row r="282">
          <cell r="F282">
            <v>19.1</v>
          </cell>
          <cell r="G282">
            <v>156</v>
          </cell>
          <cell r="H282">
            <v>151.8</v>
          </cell>
          <cell r="I282">
            <v>4.2</v>
          </cell>
          <cell r="J282">
            <v>19.7</v>
          </cell>
          <cell r="K282">
            <v>160.7</v>
          </cell>
          <cell r="L282">
            <v>157.4</v>
          </cell>
          <cell r="M282">
            <v>3.3</v>
          </cell>
          <cell r="N282">
            <v>14.6</v>
          </cell>
          <cell r="O282">
            <v>123.3</v>
          </cell>
          <cell r="P282">
            <v>113.2</v>
          </cell>
          <cell r="Q282">
            <v>10.1</v>
          </cell>
          <cell r="R282" t="str">
            <v>#</v>
          </cell>
        </row>
        <row r="283">
          <cell r="F283">
            <v>20.7</v>
          </cell>
          <cell r="G283">
            <v>181.7</v>
          </cell>
          <cell r="H283">
            <v>166.7</v>
          </cell>
          <cell r="I283">
            <v>15</v>
          </cell>
          <cell r="J283">
            <v>20.9</v>
          </cell>
          <cell r="K283">
            <v>186.3</v>
          </cell>
          <cell r="L283">
            <v>170</v>
          </cell>
          <cell r="M283">
            <v>16.3</v>
          </cell>
          <cell r="N283">
            <v>19.5</v>
          </cell>
          <cell r="O283">
            <v>162.8</v>
          </cell>
          <cell r="P283">
            <v>153.2</v>
          </cell>
          <cell r="Q283">
            <v>9.6</v>
          </cell>
        </row>
        <row r="284">
          <cell r="F284">
            <v>17.8</v>
          </cell>
          <cell r="G284">
            <v>152.5</v>
          </cell>
          <cell r="H284">
            <v>134.6</v>
          </cell>
          <cell r="I284">
            <v>17.9</v>
          </cell>
          <cell r="J284">
            <v>18.7</v>
          </cell>
          <cell r="K284">
            <v>164.3</v>
          </cell>
          <cell r="L284">
            <v>142.1</v>
          </cell>
          <cell r="M284">
            <v>22.2</v>
          </cell>
          <cell r="N284">
            <v>14.3</v>
          </cell>
          <cell r="O284">
            <v>109.6</v>
          </cell>
          <cell r="P284">
            <v>107.5</v>
          </cell>
          <cell r="Q284">
            <v>2.1</v>
          </cell>
        </row>
        <row r="285">
          <cell r="F285">
            <v>19.3</v>
          </cell>
          <cell r="G285">
            <v>140.2</v>
          </cell>
          <cell r="H285">
            <v>133.2</v>
          </cell>
          <cell r="I285">
            <v>7</v>
          </cell>
          <cell r="J285">
            <v>21</v>
          </cell>
          <cell r="K285">
            <v>159.7</v>
          </cell>
          <cell r="L285">
            <v>149.3</v>
          </cell>
          <cell r="M285">
            <v>10.4</v>
          </cell>
          <cell r="N285">
            <v>17.9</v>
          </cell>
          <cell r="O285">
            <v>123.8</v>
          </cell>
          <cell r="P285">
            <v>119.7</v>
          </cell>
          <cell r="Q285">
            <v>4.1</v>
          </cell>
        </row>
        <row r="286">
          <cell r="F286">
            <v>19.8</v>
          </cell>
          <cell r="G286">
            <v>155.1</v>
          </cell>
          <cell r="H286">
            <v>145</v>
          </cell>
          <cell r="I286">
            <v>10.1</v>
          </cell>
          <cell r="J286">
            <v>21.5</v>
          </cell>
          <cell r="K286">
            <v>175.5</v>
          </cell>
          <cell r="L286">
            <v>160.7</v>
          </cell>
          <cell r="M286">
            <v>14.8</v>
          </cell>
          <cell r="N286">
            <v>18.1</v>
          </cell>
          <cell r="O286">
            <v>135</v>
          </cell>
          <cell r="P286">
            <v>129.6</v>
          </cell>
          <cell r="Q286">
            <v>5.4</v>
          </cell>
        </row>
        <row r="287">
          <cell r="F287">
            <v>18.8</v>
          </cell>
          <cell r="G287">
            <v>141.5</v>
          </cell>
          <cell r="H287">
            <v>133.9</v>
          </cell>
          <cell r="I287">
            <v>7.6</v>
          </cell>
          <cell r="J287">
            <v>20</v>
          </cell>
          <cell r="K287">
            <v>156.7</v>
          </cell>
          <cell r="L287">
            <v>146.6</v>
          </cell>
          <cell r="M287">
            <v>10.1</v>
          </cell>
          <cell r="N287">
            <v>16.8</v>
          </cell>
          <cell r="O287">
            <v>116.3</v>
          </cell>
          <cell r="P287">
            <v>112.9</v>
          </cell>
          <cell r="Q287">
            <v>3.4</v>
          </cell>
        </row>
        <row r="288">
          <cell r="F288">
            <v>19.5</v>
          </cell>
          <cell r="G288">
            <v>154.1</v>
          </cell>
          <cell r="H288">
            <v>148.7</v>
          </cell>
          <cell r="I288">
            <v>5.4</v>
          </cell>
          <cell r="J288">
            <v>21.7</v>
          </cell>
          <cell r="K288">
            <v>170.2</v>
          </cell>
          <cell r="L288">
            <v>167.5</v>
          </cell>
          <cell r="M288">
            <v>2.7</v>
          </cell>
          <cell r="N288">
            <v>17.1</v>
          </cell>
          <cell r="O288">
            <v>135.8</v>
          </cell>
          <cell r="P288">
            <v>127.3</v>
          </cell>
          <cell r="Q288">
            <v>8.5</v>
          </cell>
        </row>
        <row r="289">
          <cell r="F289">
            <v>14.7</v>
          </cell>
          <cell r="G289">
            <v>97.7</v>
          </cell>
          <cell r="H289">
            <v>93.2</v>
          </cell>
          <cell r="I289">
            <v>4.5</v>
          </cell>
          <cell r="J289">
            <v>14.7</v>
          </cell>
          <cell r="K289">
            <v>106</v>
          </cell>
          <cell r="L289">
            <v>98.5</v>
          </cell>
          <cell r="M289">
            <v>7.5</v>
          </cell>
          <cell r="N289">
            <v>14.7</v>
          </cell>
          <cell r="O289">
            <v>92.3</v>
          </cell>
          <cell r="P289">
            <v>89.8</v>
          </cell>
          <cell r="Q289">
            <v>2.5</v>
          </cell>
        </row>
        <row r="290">
          <cell r="F290">
            <v>17.1</v>
          </cell>
          <cell r="G290">
            <v>125</v>
          </cell>
          <cell r="H290">
            <v>123</v>
          </cell>
          <cell r="I290">
            <v>2</v>
          </cell>
          <cell r="J290">
            <v>17.3</v>
          </cell>
          <cell r="K290">
            <v>132.9</v>
          </cell>
          <cell r="L290">
            <v>130</v>
          </cell>
          <cell r="M290">
            <v>2.9</v>
          </cell>
          <cell r="N290">
            <v>16.8</v>
          </cell>
          <cell r="O290">
            <v>114</v>
          </cell>
          <cell r="P290">
            <v>113.3</v>
          </cell>
          <cell r="Q290">
            <v>0.7</v>
          </cell>
        </row>
        <row r="291">
          <cell r="F291">
            <v>19.2</v>
          </cell>
          <cell r="G291">
            <v>148</v>
          </cell>
          <cell r="H291">
            <v>142.7</v>
          </cell>
          <cell r="I291">
            <v>5.3</v>
          </cell>
          <cell r="J291">
            <v>18.7</v>
          </cell>
          <cell r="K291">
            <v>148.6</v>
          </cell>
          <cell r="L291">
            <v>142.7</v>
          </cell>
          <cell r="M291">
            <v>5.9</v>
          </cell>
          <cell r="N291">
            <v>19.6</v>
          </cell>
          <cell r="O291">
            <v>147.6</v>
          </cell>
          <cell r="P291">
            <v>142.7</v>
          </cell>
          <cell r="Q291">
            <v>4.9</v>
          </cell>
        </row>
        <row r="292">
          <cell r="F292">
            <v>18.7</v>
          </cell>
          <cell r="G292">
            <v>132</v>
          </cell>
          <cell r="H292">
            <v>130</v>
          </cell>
          <cell r="I292">
            <v>2</v>
          </cell>
          <cell r="J292">
            <v>19.8</v>
          </cell>
          <cell r="K292">
            <v>142.7</v>
          </cell>
          <cell r="L292">
            <v>141.8</v>
          </cell>
          <cell r="M292">
            <v>0.9</v>
          </cell>
          <cell r="N292">
            <v>18.5</v>
          </cell>
          <cell r="O292">
            <v>129.7</v>
          </cell>
          <cell r="P292">
            <v>127.5</v>
          </cell>
          <cell r="Q292">
            <v>2.2</v>
          </cell>
        </row>
        <row r="293">
          <cell r="F293">
            <v>19.9</v>
          </cell>
          <cell r="G293">
            <v>159.2</v>
          </cell>
          <cell r="H293">
            <v>150.8</v>
          </cell>
          <cell r="I293">
            <v>8.4</v>
          </cell>
          <cell r="J293">
            <v>20.2</v>
          </cell>
          <cell r="K293">
            <v>165.3</v>
          </cell>
          <cell r="L293">
            <v>156.3</v>
          </cell>
          <cell r="M293">
            <v>9</v>
          </cell>
          <cell r="N293">
            <v>19.7</v>
          </cell>
          <cell r="O293">
            <v>152.7</v>
          </cell>
          <cell r="P293">
            <v>145</v>
          </cell>
          <cell r="Q293">
            <v>7.7</v>
          </cell>
        </row>
        <row r="294">
          <cell r="F294">
            <v>19.5</v>
          </cell>
          <cell r="G294">
            <v>152.7</v>
          </cell>
          <cell r="H294">
            <v>145.1</v>
          </cell>
          <cell r="I294">
            <v>7.6</v>
          </cell>
          <cell r="J294">
            <v>20.2</v>
          </cell>
          <cell r="K294">
            <v>162.2</v>
          </cell>
          <cell r="L294">
            <v>153.2</v>
          </cell>
          <cell r="M294">
            <v>9</v>
          </cell>
          <cell r="N294">
            <v>18</v>
          </cell>
          <cell r="O294">
            <v>131.3</v>
          </cell>
          <cell r="P294">
            <v>126.8</v>
          </cell>
          <cell r="Q294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17.9</v>
          </cell>
          <cell r="G144">
            <v>141.9</v>
          </cell>
          <cell r="H144">
            <v>133.1</v>
          </cell>
          <cell r="I144">
            <v>8.8</v>
          </cell>
          <cell r="J144">
            <v>17.8</v>
          </cell>
          <cell r="K144">
            <v>146.8</v>
          </cell>
          <cell r="L144">
            <v>134.7</v>
          </cell>
          <cell r="M144">
            <v>12.1</v>
          </cell>
          <cell r="N144">
            <v>18</v>
          </cell>
          <cell r="O144">
            <v>137.2</v>
          </cell>
          <cell r="P144">
            <v>131.6</v>
          </cell>
          <cell r="Q144">
            <v>5.6</v>
          </cell>
          <cell r="R144">
            <v>0</v>
          </cell>
        </row>
        <row r="146">
          <cell r="F146">
            <v>18.5</v>
          </cell>
          <cell r="G146">
            <v>156.5</v>
          </cell>
          <cell r="H146">
            <v>143.2</v>
          </cell>
          <cell r="I146">
            <v>13.3</v>
          </cell>
          <cell r="J146">
            <v>19.1</v>
          </cell>
          <cell r="K146">
            <v>163.1</v>
          </cell>
          <cell r="L146">
            <v>147.5</v>
          </cell>
          <cell r="M146">
            <v>15.6</v>
          </cell>
          <cell r="N146">
            <v>15.9</v>
          </cell>
          <cell r="O146">
            <v>125.4</v>
          </cell>
          <cell r="P146">
            <v>123.2</v>
          </cell>
          <cell r="Q146">
            <v>2.2</v>
          </cell>
          <cell r="R146">
            <v>0</v>
          </cell>
        </row>
        <row r="147">
          <cell r="F147">
            <v>17.6</v>
          </cell>
          <cell r="G147">
            <v>142.7</v>
          </cell>
          <cell r="H147">
            <v>132.8</v>
          </cell>
          <cell r="I147">
            <v>9.9</v>
          </cell>
          <cell r="J147">
            <v>17.5</v>
          </cell>
          <cell r="K147">
            <v>147.5</v>
          </cell>
          <cell r="L147">
            <v>135.2</v>
          </cell>
          <cell r="M147">
            <v>12.3</v>
          </cell>
          <cell r="N147">
            <v>17.8</v>
          </cell>
          <cell r="O147">
            <v>135.6</v>
          </cell>
          <cell r="P147">
            <v>129.2</v>
          </cell>
          <cell r="Q147">
            <v>6.4</v>
          </cell>
          <cell r="R147">
            <v>0</v>
          </cell>
        </row>
        <row r="148">
          <cell r="F148">
            <v>17.1</v>
          </cell>
          <cell r="G148">
            <v>136.4</v>
          </cell>
          <cell r="H148">
            <v>130.8</v>
          </cell>
          <cell r="I148">
            <v>5.6</v>
          </cell>
          <cell r="J148">
            <v>17</v>
          </cell>
          <cell r="K148">
            <v>137.2</v>
          </cell>
          <cell r="L148">
            <v>130.6</v>
          </cell>
          <cell r="M148">
            <v>6.6</v>
          </cell>
          <cell r="N148">
            <v>17.3</v>
          </cell>
          <cell r="O148">
            <v>133.7</v>
          </cell>
          <cell r="P148">
            <v>131.8</v>
          </cell>
          <cell r="Q148">
            <v>1.9</v>
          </cell>
          <cell r="R148" t="str">
            <v>#</v>
          </cell>
        </row>
        <row r="149">
          <cell r="F149">
            <v>17</v>
          </cell>
          <cell r="G149">
            <v>141.7</v>
          </cell>
          <cell r="H149">
            <v>125.3</v>
          </cell>
          <cell r="I149">
            <v>16.4</v>
          </cell>
          <cell r="J149">
            <v>17.2</v>
          </cell>
          <cell r="K149">
            <v>144.1</v>
          </cell>
          <cell r="L149">
            <v>127.1</v>
          </cell>
          <cell r="M149">
            <v>17</v>
          </cell>
          <cell r="N149">
            <v>16.2</v>
          </cell>
          <cell r="O149">
            <v>130.4</v>
          </cell>
          <cell r="P149">
            <v>116.9</v>
          </cell>
          <cell r="Q149">
            <v>13.5</v>
          </cell>
          <cell r="R149">
            <v>0</v>
          </cell>
        </row>
        <row r="150">
          <cell r="F150">
            <v>19.8</v>
          </cell>
          <cell r="G150">
            <v>166.7</v>
          </cell>
          <cell r="H150">
            <v>140.4</v>
          </cell>
          <cell r="I150">
            <v>26.3</v>
          </cell>
          <cell r="J150">
            <v>20</v>
          </cell>
          <cell r="K150">
            <v>173.1</v>
          </cell>
          <cell r="L150">
            <v>143.2</v>
          </cell>
          <cell r="M150">
            <v>29.9</v>
          </cell>
          <cell r="N150">
            <v>18.6</v>
          </cell>
          <cell r="O150">
            <v>132.6</v>
          </cell>
          <cell r="P150">
            <v>125.9</v>
          </cell>
          <cell r="Q150">
            <v>6.7</v>
          </cell>
          <cell r="R150">
            <v>0</v>
          </cell>
        </row>
        <row r="151">
          <cell r="F151">
            <v>20.4</v>
          </cell>
          <cell r="G151">
            <v>147</v>
          </cell>
          <cell r="H151">
            <v>141.1</v>
          </cell>
          <cell r="I151">
            <v>5.9</v>
          </cell>
          <cell r="J151">
            <v>20.9</v>
          </cell>
          <cell r="K151">
            <v>165.2</v>
          </cell>
          <cell r="L151">
            <v>155.7</v>
          </cell>
          <cell r="M151">
            <v>9.5</v>
          </cell>
          <cell r="N151">
            <v>20</v>
          </cell>
          <cell r="O151">
            <v>133.9</v>
          </cell>
          <cell r="P151">
            <v>130.7</v>
          </cell>
          <cell r="Q151">
            <v>3.2</v>
          </cell>
          <cell r="R151">
            <v>0</v>
          </cell>
        </row>
        <row r="152">
          <cell r="F152">
            <v>20.2</v>
          </cell>
          <cell r="G152">
            <v>158.7</v>
          </cell>
          <cell r="H152">
            <v>151.1</v>
          </cell>
          <cell r="I152">
            <v>7.6</v>
          </cell>
          <cell r="J152">
            <v>20.5</v>
          </cell>
          <cell r="K152">
            <v>159.9</v>
          </cell>
          <cell r="L152">
            <v>152.9</v>
          </cell>
          <cell r="M152">
            <v>7</v>
          </cell>
          <cell r="N152">
            <v>20</v>
          </cell>
          <cell r="O152">
            <v>157.3</v>
          </cell>
          <cell r="P152">
            <v>149.1</v>
          </cell>
          <cell r="Q152">
            <v>8.2</v>
          </cell>
          <cell r="R152" t="str">
            <v>#</v>
          </cell>
        </row>
        <row r="153">
          <cell r="F153">
            <v>18.4</v>
          </cell>
          <cell r="G153">
            <v>127.9</v>
          </cell>
          <cell r="H153">
            <v>123.4</v>
          </cell>
          <cell r="I153">
            <v>4.5</v>
          </cell>
          <cell r="J153">
            <v>18.5</v>
          </cell>
          <cell r="K153">
            <v>138.6</v>
          </cell>
          <cell r="L153">
            <v>133.9</v>
          </cell>
          <cell r="M153">
            <v>4.7</v>
          </cell>
          <cell r="N153">
            <v>18.4</v>
          </cell>
          <cell r="O153">
            <v>120.2</v>
          </cell>
          <cell r="P153">
            <v>115.8</v>
          </cell>
          <cell r="Q153">
            <v>4.4</v>
          </cell>
          <cell r="R153" t="str">
            <v>#</v>
          </cell>
        </row>
        <row r="154">
          <cell r="F154">
            <v>15.3</v>
          </cell>
          <cell r="G154">
            <v>142.2</v>
          </cell>
          <cell r="H154">
            <v>121.3</v>
          </cell>
          <cell r="I154">
            <v>20.9</v>
          </cell>
          <cell r="J154">
            <v>15.3</v>
          </cell>
          <cell r="K154">
            <v>146.6</v>
          </cell>
          <cell r="L154">
            <v>121.9</v>
          </cell>
          <cell r="M154">
            <v>24.7</v>
          </cell>
          <cell r="N154">
            <v>15.4</v>
          </cell>
          <cell r="O154">
            <v>127.6</v>
          </cell>
          <cell r="P154">
            <v>119.4</v>
          </cell>
          <cell r="Q154">
            <v>8.2</v>
          </cell>
          <cell r="R154" t="str">
            <v>#</v>
          </cell>
        </row>
        <row r="155">
          <cell r="F155">
            <v>4.8</v>
          </cell>
          <cell r="G155">
            <v>21.8</v>
          </cell>
          <cell r="H155">
            <v>20.4</v>
          </cell>
          <cell r="I155">
            <v>1.4</v>
          </cell>
          <cell r="J155">
            <v>5</v>
          </cell>
          <cell r="K155">
            <v>24.1</v>
          </cell>
          <cell r="L155">
            <v>22.3</v>
          </cell>
          <cell r="M155">
            <v>1.8</v>
          </cell>
          <cell r="N155">
            <v>4.6</v>
          </cell>
          <cell r="O155">
            <v>19.1</v>
          </cell>
          <cell r="P155">
            <v>18.3</v>
          </cell>
          <cell r="Q155">
            <v>0.8</v>
          </cell>
          <cell r="R155">
            <v>0</v>
          </cell>
        </row>
        <row r="156">
          <cell r="F156">
            <v>16.1</v>
          </cell>
          <cell r="G156">
            <v>137</v>
          </cell>
          <cell r="H156">
            <v>124.1</v>
          </cell>
          <cell r="I156">
            <v>12.9</v>
          </cell>
          <cell r="J156">
            <v>18.1</v>
          </cell>
          <cell r="K156">
            <v>153.5</v>
          </cell>
          <cell r="L156">
            <v>136.9</v>
          </cell>
          <cell r="M156">
            <v>16.6</v>
          </cell>
          <cell r="N156">
            <v>14.5</v>
          </cell>
          <cell r="O156">
            <v>123.5</v>
          </cell>
          <cell r="P156">
            <v>113.6</v>
          </cell>
          <cell r="Q156">
            <v>9.9</v>
          </cell>
          <cell r="R156">
            <v>0</v>
          </cell>
        </row>
        <row r="157">
          <cell r="F157">
            <v>16.7</v>
          </cell>
          <cell r="G157">
            <v>136.9</v>
          </cell>
          <cell r="H157">
            <v>125.1</v>
          </cell>
          <cell r="I157">
            <v>11.8</v>
          </cell>
          <cell r="J157">
            <v>16.6</v>
          </cell>
          <cell r="K157">
            <v>136.6</v>
          </cell>
          <cell r="L157">
            <v>126.1</v>
          </cell>
          <cell r="M157">
            <v>10.5</v>
          </cell>
          <cell r="N157">
            <v>16.8</v>
          </cell>
          <cell r="O157">
            <v>137.3</v>
          </cell>
          <cell r="P157">
            <v>124.3</v>
          </cell>
          <cell r="Q157">
            <v>13</v>
          </cell>
          <cell r="R157">
            <v>0</v>
          </cell>
        </row>
        <row r="158">
          <cell r="F158">
            <v>18.9</v>
          </cell>
          <cell r="G158">
            <v>150.4</v>
          </cell>
          <cell r="H158">
            <v>145.2</v>
          </cell>
          <cell r="I158">
            <v>5.2</v>
          </cell>
          <cell r="J158">
            <v>18.7</v>
          </cell>
          <cell r="K158">
            <v>151.3</v>
          </cell>
          <cell r="L158">
            <v>145.9</v>
          </cell>
          <cell r="M158">
            <v>5.4</v>
          </cell>
          <cell r="N158">
            <v>19</v>
          </cell>
          <cell r="O158">
            <v>149.9</v>
          </cell>
          <cell r="P158">
            <v>144.8</v>
          </cell>
          <cell r="Q158">
            <v>5.1</v>
          </cell>
          <cell r="R158">
            <v>0</v>
          </cell>
        </row>
        <row r="159">
          <cell r="F159">
            <v>18.5</v>
          </cell>
          <cell r="G159">
            <v>149.1</v>
          </cell>
          <cell r="H159">
            <v>139.6</v>
          </cell>
          <cell r="I159">
            <v>9.5</v>
          </cell>
          <cell r="J159">
            <v>18.5</v>
          </cell>
          <cell r="K159">
            <v>153.3</v>
          </cell>
          <cell r="L159">
            <v>141.9</v>
          </cell>
          <cell r="M159">
            <v>11.4</v>
          </cell>
          <cell r="N159">
            <v>18.3</v>
          </cell>
          <cell r="O159">
            <v>137.7</v>
          </cell>
          <cell r="P159">
            <v>133.5</v>
          </cell>
          <cell r="Q159">
            <v>4.2</v>
          </cell>
          <cell r="R159">
            <v>0</v>
          </cell>
        </row>
        <row r="160">
          <cell r="F160">
            <v>14.9</v>
          </cell>
          <cell r="G160">
            <v>110.8</v>
          </cell>
          <cell r="H160">
            <v>100.9</v>
          </cell>
          <cell r="I160">
            <v>9.9</v>
          </cell>
          <cell r="J160">
            <v>15.8</v>
          </cell>
          <cell r="K160">
            <v>126.7</v>
          </cell>
          <cell r="L160">
            <v>112.3</v>
          </cell>
          <cell r="M160">
            <v>14.4</v>
          </cell>
          <cell r="N160">
            <v>14</v>
          </cell>
          <cell r="O160">
            <v>91.9</v>
          </cell>
          <cell r="P160">
            <v>87.3</v>
          </cell>
          <cell r="Q160">
            <v>4.6</v>
          </cell>
          <cell r="R160">
            <v>0</v>
          </cell>
        </row>
        <row r="211">
          <cell r="F211">
            <v>17.5</v>
          </cell>
          <cell r="G211">
            <v>130.9</v>
          </cell>
          <cell r="H211">
            <v>122.6</v>
          </cell>
          <cell r="I211">
            <v>8.3</v>
          </cell>
          <cell r="J211">
            <v>17.8</v>
          </cell>
          <cell r="K211">
            <v>142.6</v>
          </cell>
          <cell r="L211">
            <v>130.5</v>
          </cell>
          <cell r="M211">
            <v>12.1</v>
          </cell>
          <cell r="N211">
            <v>17.1</v>
          </cell>
          <cell r="O211">
            <v>120.4</v>
          </cell>
          <cell r="P211">
            <v>115.5</v>
          </cell>
          <cell r="Q211">
            <v>4.9</v>
          </cell>
          <cell r="R211">
            <v>0</v>
          </cell>
        </row>
        <row r="213">
          <cell r="F213">
            <v>17.4</v>
          </cell>
          <cell r="G213">
            <v>152.6</v>
          </cell>
          <cell r="H213">
            <v>128.9</v>
          </cell>
          <cell r="I213">
            <v>23.7</v>
          </cell>
          <cell r="J213">
            <v>17.4</v>
          </cell>
          <cell r="K213">
            <v>153.3</v>
          </cell>
          <cell r="L213">
            <v>128</v>
          </cell>
          <cell r="M213">
            <v>25.3</v>
          </cell>
          <cell r="N213">
            <v>17.5</v>
          </cell>
          <cell r="O213">
            <v>146.3</v>
          </cell>
          <cell r="P213">
            <v>136.9</v>
          </cell>
          <cell r="Q213">
            <v>9.4</v>
          </cell>
          <cell r="R213">
            <v>0</v>
          </cell>
        </row>
        <row r="214">
          <cell r="F214">
            <v>17.8</v>
          </cell>
          <cell r="G214">
            <v>134.4</v>
          </cell>
          <cell r="H214">
            <v>127.6</v>
          </cell>
          <cell r="I214">
            <v>6.8</v>
          </cell>
          <cell r="J214">
            <v>18.1</v>
          </cell>
          <cell r="K214">
            <v>146.7</v>
          </cell>
          <cell r="L214">
            <v>138</v>
          </cell>
          <cell r="M214">
            <v>8.7</v>
          </cell>
          <cell r="N214">
            <v>17.4</v>
          </cell>
          <cell r="O214">
            <v>116.7</v>
          </cell>
          <cell r="P214">
            <v>112.7</v>
          </cell>
          <cell r="Q214">
            <v>4</v>
          </cell>
          <cell r="R214">
            <v>0</v>
          </cell>
        </row>
        <row r="215">
          <cell r="F215">
            <v>17.1</v>
          </cell>
          <cell r="G215">
            <v>135.9</v>
          </cell>
          <cell r="H215">
            <v>128</v>
          </cell>
          <cell r="I215">
            <v>7.9</v>
          </cell>
          <cell r="J215">
            <v>17.2</v>
          </cell>
          <cell r="K215">
            <v>137.4</v>
          </cell>
          <cell r="L215">
            <v>128.9</v>
          </cell>
          <cell r="M215">
            <v>8.5</v>
          </cell>
          <cell r="N215">
            <v>15.7</v>
          </cell>
          <cell r="O215">
            <v>118.8</v>
          </cell>
          <cell r="P215">
            <v>117.4</v>
          </cell>
          <cell r="Q215">
            <v>1.4</v>
          </cell>
          <cell r="R215">
            <v>0</v>
          </cell>
        </row>
        <row r="216">
          <cell r="F216">
            <v>18.4</v>
          </cell>
          <cell r="G216">
            <v>154.9</v>
          </cell>
          <cell r="H216">
            <v>142.2</v>
          </cell>
          <cell r="I216">
            <v>12.7</v>
          </cell>
          <cell r="J216">
            <v>18.5</v>
          </cell>
          <cell r="K216">
            <v>157.3</v>
          </cell>
          <cell r="L216">
            <v>143.8</v>
          </cell>
          <cell r="M216">
            <v>13.5</v>
          </cell>
          <cell r="N216">
            <v>18</v>
          </cell>
          <cell r="O216">
            <v>149.2</v>
          </cell>
          <cell r="P216">
            <v>138.3</v>
          </cell>
          <cell r="Q216">
            <v>10.9</v>
          </cell>
          <cell r="R216">
            <v>0</v>
          </cell>
        </row>
        <row r="217">
          <cell r="F217">
            <v>19.8</v>
          </cell>
          <cell r="G217">
            <v>158.4</v>
          </cell>
          <cell r="H217">
            <v>139.3</v>
          </cell>
          <cell r="I217">
            <v>19.1</v>
          </cell>
          <cell r="J217">
            <v>20.3</v>
          </cell>
          <cell r="K217">
            <v>170.4</v>
          </cell>
          <cell r="L217">
            <v>147.6</v>
          </cell>
          <cell r="M217">
            <v>22.8</v>
          </cell>
          <cell r="N217">
            <v>18.4</v>
          </cell>
          <cell r="O217">
            <v>123.5</v>
          </cell>
          <cell r="P217">
            <v>115.1</v>
          </cell>
          <cell r="Q217">
            <v>8.4</v>
          </cell>
          <cell r="R217">
            <v>0</v>
          </cell>
        </row>
        <row r="218">
          <cell r="F218">
            <v>19.2</v>
          </cell>
          <cell r="G218">
            <v>134.1</v>
          </cell>
          <cell r="H218">
            <v>128.5</v>
          </cell>
          <cell r="I218">
            <v>5.6</v>
          </cell>
          <cell r="J218">
            <v>19.2</v>
          </cell>
          <cell r="K218">
            <v>157</v>
          </cell>
          <cell r="L218">
            <v>146.9</v>
          </cell>
          <cell r="M218">
            <v>10.1</v>
          </cell>
          <cell r="N218">
            <v>19.2</v>
          </cell>
          <cell r="O218">
            <v>120.2</v>
          </cell>
          <cell r="P218">
            <v>117.3</v>
          </cell>
          <cell r="Q218">
            <v>2.9</v>
          </cell>
          <cell r="R218">
            <v>0</v>
          </cell>
        </row>
        <row r="219">
          <cell r="F219">
            <v>16.7</v>
          </cell>
          <cell r="G219">
            <v>131.5</v>
          </cell>
          <cell r="H219">
            <v>122.2</v>
          </cell>
          <cell r="I219">
            <v>9.3</v>
          </cell>
          <cell r="J219">
            <v>17.6</v>
          </cell>
          <cell r="K219">
            <v>144.9</v>
          </cell>
          <cell r="L219">
            <v>132.5</v>
          </cell>
          <cell r="M219">
            <v>12.4</v>
          </cell>
          <cell r="N219">
            <v>16.1</v>
          </cell>
          <cell r="O219">
            <v>122.2</v>
          </cell>
          <cell r="P219">
            <v>115</v>
          </cell>
          <cell r="Q219">
            <v>7.2</v>
          </cell>
          <cell r="R219">
            <v>0</v>
          </cell>
        </row>
        <row r="220">
          <cell r="F220">
            <v>19</v>
          </cell>
          <cell r="G220">
            <v>144.8</v>
          </cell>
          <cell r="H220">
            <v>137.6</v>
          </cell>
          <cell r="I220">
            <v>7.2</v>
          </cell>
          <cell r="J220">
            <v>19.3</v>
          </cell>
          <cell r="K220">
            <v>152.7</v>
          </cell>
          <cell r="L220">
            <v>144.1</v>
          </cell>
          <cell r="M220">
            <v>8.6</v>
          </cell>
          <cell r="N220">
            <v>18.6</v>
          </cell>
          <cell r="O220">
            <v>136.4</v>
          </cell>
          <cell r="P220">
            <v>130.6</v>
          </cell>
          <cell r="Q220">
            <v>5.8</v>
          </cell>
          <cell r="R220">
            <v>0</v>
          </cell>
        </row>
        <row r="221">
          <cell r="F221">
            <v>16.8</v>
          </cell>
          <cell r="G221">
            <v>131.5</v>
          </cell>
          <cell r="H221">
            <v>124.8</v>
          </cell>
          <cell r="I221">
            <v>6.7</v>
          </cell>
          <cell r="J221">
            <v>16.8</v>
          </cell>
          <cell r="K221">
            <v>134.1</v>
          </cell>
          <cell r="L221">
            <v>126</v>
          </cell>
          <cell r="M221">
            <v>8.1</v>
          </cell>
          <cell r="N221">
            <v>16.8</v>
          </cell>
          <cell r="O221">
            <v>124.5</v>
          </cell>
          <cell r="P221">
            <v>121.4</v>
          </cell>
          <cell r="Q221">
            <v>3.1</v>
          </cell>
          <cell r="R221">
            <v>0</v>
          </cell>
        </row>
        <row r="222">
          <cell r="F222">
            <v>11.6</v>
          </cell>
          <cell r="G222">
            <v>70.9</v>
          </cell>
          <cell r="H222">
            <v>67.5</v>
          </cell>
          <cell r="I222">
            <v>3.4</v>
          </cell>
          <cell r="J222">
            <v>11.7</v>
          </cell>
          <cell r="K222">
            <v>77.8</v>
          </cell>
          <cell r="L222">
            <v>71.1</v>
          </cell>
          <cell r="M222">
            <v>6.7</v>
          </cell>
          <cell r="N222">
            <v>11.5</v>
          </cell>
          <cell r="O222">
            <v>66.9</v>
          </cell>
          <cell r="P222">
            <v>65.5</v>
          </cell>
          <cell r="Q222">
            <v>1.4</v>
          </cell>
          <cell r="R222">
            <v>0</v>
          </cell>
        </row>
        <row r="223">
          <cell r="F223">
            <v>15.2</v>
          </cell>
          <cell r="G223">
            <v>101.3</v>
          </cell>
          <cell r="H223">
            <v>96.4</v>
          </cell>
          <cell r="I223">
            <v>4.9</v>
          </cell>
          <cell r="J223">
            <v>18.1</v>
          </cell>
          <cell r="K223">
            <v>135.5</v>
          </cell>
          <cell r="L223">
            <v>127.3</v>
          </cell>
          <cell r="M223">
            <v>8.2</v>
          </cell>
          <cell r="N223">
            <v>12.8</v>
          </cell>
          <cell r="O223">
            <v>72.6</v>
          </cell>
          <cell r="P223">
            <v>70.5</v>
          </cell>
          <cell r="Q223">
            <v>2.1</v>
          </cell>
          <cell r="R223">
            <v>0</v>
          </cell>
        </row>
        <row r="224">
          <cell r="F224">
            <v>17.2</v>
          </cell>
          <cell r="G224">
            <v>149.4</v>
          </cell>
          <cell r="H224">
            <v>130.9</v>
          </cell>
          <cell r="I224">
            <v>18.5</v>
          </cell>
          <cell r="J224">
            <v>17.8</v>
          </cell>
          <cell r="K224">
            <v>157.2</v>
          </cell>
          <cell r="L224">
            <v>136</v>
          </cell>
          <cell r="M224">
            <v>21.2</v>
          </cell>
          <cell r="N224">
            <v>16.8</v>
          </cell>
          <cell r="O224">
            <v>144.9</v>
          </cell>
          <cell r="P224">
            <v>127.9</v>
          </cell>
          <cell r="Q224">
            <v>17</v>
          </cell>
          <cell r="R224">
            <v>0</v>
          </cell>
        </row>
        <row r="225">
          <cell r="F225">
            <v>17.2</v>
          </cell>
          <cell r="G225">
            <v>122.6</v>
          </cell>
          <cell r="H225">
            <v>120.6</v>
          </cell>
          <cell r="I225">
            <v>2</v>
          </cell>
          <cell r="J225">
            <v>15.5</v>
          </cell>
          <cell r="K225">
            <v>100.2</v>
          </cell>
          <cell r="L225">
            <v>99.3</v>
          </cell>
          <cell r="M225">
            <v>0.9</v>
          </cell>
          <cell r="N225">
            <v>17.8</v>
          </cell>
          <cell r="O225">
            <v>131</v>
          </cell>
          <cell r="P225">
            <v>128.6</v>
          </cell>
          <cell r="Q225">
            <v>2.4</v>
          </cell>
          <cell r="R225">
            <v>0</v>
          </cell>
        </row>
        <row r="226">
          <cell r="F226">
            <v>20.4</v>
          </cell>
          <cell r="G226">
            <v>161</v>
          </cell>
          <cell r="H226">
            <v>156.1</v>
          </cell>
          <cell r="I226">
            <v>4.9</v>
          </cell>
          <cell r="J226">
            <v>20.9</v>
          </cell>
          <cell r="K226">
            <v>166.2</v>
          </cell>
          <cell r="L226">
            <v>160</v>
          </cell>
          <cell r="M226">
            <v>6.2</v>
          </cell>
          <cell r="N226">
            <v>19.3</v>
          </cell>
          <cell r="O226">
            <v>149.9</v>
          </cell>
          <cell r="P226">
            <v>147.8</v>
          </cell>
          <cell r="Q226">
            <v>2.1</v>
          </cell>
          <cell r="R226">
            <v>0</v>
          </cell>
        </row>
        <row r="227">
          <cell r="F227">
            <v>18.8</v>
          </cell>
          <cell r="G227">
            <v>141.4</v>
          </cell>
          <cell r="H227">
            <v>133.6</v>
          </cell>
          <cell r="I227">
            <v>7.8</v>
          </cell>
          <cell r="J227">
            <v>19.5</v>
          </cell>
          <cell r="K227">
            <v>156</v>
          </cell>
          <cell r="L227">
            <v>146.6</v>
          </cell>
          <cell r="M227">
            <v>9.4</v>
          </cell>
          <cell r="N227">
            <v>17.8</v>
          </cell>
          <cell r="O227">
            <v>119.2</v>
          </cell>
          <cell r="P227">
            <v>113.8</v>
          </cell>
          <cell r="Q227">
            <v>5.4</v>
          </cell>
          <cell r="R227">
            <v>0</v>
          </cell>
        </row>
        <row r="278">
          <cell r="F278">
            <v>17.4</v>
          </cell>
          <cell r="G278">
            <v>128.5</v>
          </cell>
          <cell r="H278">
            <v>123</v>
          </cell>
          <cell r="I278">
            <v>5.5</v>
          </cell>
          <cell r="J278">
            <v>18.3</v>
          </cell>
          <cell r="K278">
            <v>142.5</v>
          </cell>
          <cell r="L278">
            <v>134.2</v>
          </cell>
          <cell r="M278">
            <v>8.3</v>
          </cell>
          <cell r="N278">
            <v>16.6</v>
          </cell>
          <cell r="O278">
            <v>115.5</v>
          </cell>
          <cell r="P278">
            <v>112.6</v>
          </cell>
          <cell r="Q278">
            <v>2.9</v>
          </cell>
          <cell r="R278">
            <v>0</v>
          </cell>
        </row>
        <row r="280">
          <cell r="F280">
            <v>19.7</v>
          </cell>
          <cell r="G280">
            <v>150.4</v>
          </cell>
          <cell r="H280">
            <v>145.1</v>
          </cell>
          <cell r="I280">
            <v>5.3</v>
          </cell>
          <cell r="J280">
            <v>19.6</v>
          </cell>
          <cell r="K280">
            <v>151.1</v>
          </cell>
          <cell r="L280">
            <v>145.4</v>
          </cell>
          <cell r="M280">
            <v>5.7</v>
          </cell>
          <cell r="N280">
            <v>20.1</v>
          </cell>
          <cell r="O280">
            <v>146.8</v>
          </cell>
          <cell r="P280">
            <v>143.9</v>
          </cell>
          <cell r="Q280">
            <v>2.9</v>
          </cell>
          <cell r="R280">
            <v>0</v>
          </cell>
        </row>
        <row r="281">
          <cell r="F281">
            <v>19.2</v>
          </cell>
          <cell r="G281">
            <v>139</v>
          </cell>
          <cell r="H281">
            <v>131.1</v>
          </cell>
          <cell r="I281">
            <v>7.9</v>
          </cell>
          <cell r="J281">
            <v>19.5</v>
          </cell>
          <cell r="K281">
            <v>152</v>
          </cell>
          <cell r="L281">
            <v>141</v>
          </cell>
          <cell r="M281">
            <v>11</v>
          </cell>
          <cell r="N281">
            <v>18.9</v>
          </cell>
          <cell r="O281">
            <v>118.6</v>
          </cell>
          <cell r="P281">
            <v>115.6</v>
          </cell>
          <cell r="Q281">
            <v>3</v>
          </cell>
          <cell r="R281">
            <v>0</v>
          </cell>
        </row>
        <row r="282">
          <cell r="F282">
            <v>17</v>
          </cell>
          <cell r="G282">
            <v>137.3</v>
          </cell>
          <cell r="H282">
            <v>132.2</v>
          </cell>
          <cell r="I282">
            <v>5.1</v>
          </cell>
          <cell r="J282">
            <v>17</v>
          </cell>
          <cell r="K282">
            <v>137.5</v>
          </cell>
          <cell r="L282">
            <v>132.9</v>
          </cell>
          <cell r="M282">
            <v>4.6</v>
          </cell>
          <cell r="N282">
            <v>16.3</v>
          </cell>
          <cell r="O282">
            <v>136.3</v>
          </cell>
          <cell r="P282">
            <v>126</v>
          </cell>
          <cell r="Q282">
            <v>10.3</v>
          </cell>
          <cell r="R282" t="str">
            <v>#</v>
          </cell>
        </row>
        <row r="283">
          <cell r="F283">
            <v>17.7</v>
          </cell>
          <cell r="G283">
            <v>156.4</v>
          </cell>
          <cell r="H283">
            <v>142.2</v>
          </cell>
          <cell r="I283">
            <v>14.2</v>
          </cell>
          <cell r="J283">
            <v>18</v>
          </cell>
          <cell r="K283">
            <v>161.4</v>
          </cell>
          <cell r="L283">
            <v>145.5</v>
          </cell>
          <cell r="M283">
            <v>15.9</v>
          </cell>
          <cell r="N283">
            <v>16.8</v>
          </cell>
          <cell r="O283">
            <v>138.4</v>
          </cell>
          <cell r="P283">
            <v>130.2</v>
          </cell>
          <cell r="Q283">
            <v>8.2</v>
          </cell>
          <cell r="R283">
            <v>0</v>
          </cell>
        </row>
        <row r="284">
          <cell r="F284">
            <v>16.7</v>
          </cell>
          <cell r="G284">
            <v>138.7</v>
          </cell>
          <cell r="H284">
            <v>121.9</v>
          </cell>
          <cell r="I284">
            <v>16.8</v>
          </cell>
          <cell r="J284">
            <v>17.3</v>
          </cell>
          <cell r="K284">
            <v>153</v>
          </cell>
          <cell r="L284">
            <v>131.4</v>
          </cell>
          <cell r="M284">
            <v>21.6</v>
          </cell>
          <cell r="N284">
            <v>14.5</v>
          </cell>
          <cell r="O284">
            <v>89</v>
          </cell>
          <cell r="P284">
            <v>88.8</v>
          </cell>
          <cell r="Q284">
            <v>0.2</v>
          </cell>
          <cell r="R284">
            <v>0</v>
          </cell>
        </row>
        <row r="285">
          <cell r="F285">
            <v>17.5</v>
          </cell>
          <cell r="G285">
            <v>127.2</v>
          </cell>
          <cell r="H285">
            <v>120.9</v>
          </cell>
          <cell r="I285">
            <v>6.3</v>
          </cell>
          <cell r="J285">
            <v>18.9</v>
          </cell>
          <cell r="K285">
            <v>143.1</v>
          </cell>
          <cell r="L285">
            <v>133.5</v>
          </cell>
          <cell r="M285">
            <v>9.6</v>
          </cell>
          <cell r="N285">
            <v>16.3</v>
          </cell>
          <cell r="O285">
            <v>114</v>
          </cell>
          <cell r="P285">
            <v>110.4</v>
          </cell>
          <cell r="Q285">
            <v>3.6</v>
          </cell>
          <cell r="R285">
            <v>0</v>
          </cell>
        </row>
        <row r="286">
          <cell r="F286">
            <v>17.2</v>
          </cell>
          <cell r="G286">
            <v>136.3</v>
          </cell>
          <cell r="H286">
            <v>126.3</v>
          </cell>
          <cell r="I286">
            <v>10</v>
          </cell>
          <cell r="J286">
            <v>18.4</v>
          </cell>
          <cell r="K286">
            <v>153.9</v>
          </cell>
          <cell r="L286">
            <v>138.5</v>
          </cell>
          <cell r="M286">
            <v>15.4</v>
          </cell>
          <cell r="N286">
            <v>16</v>
          </cell>
          <cell r="O286">
            <v>119.2</v>
          </cell>
          <cell r="P286">
            <v>114.4</v>
          </cell>
          <cell r="Q286">
            <v>4.8</v>
          </cell>
          <cell r="R286">
            <v>0</v>
          </cell>
        </row>
        <row r="287">
          <cell r="F287">
            <v>17.2</v>
          </cell>
          <cell r="G287">
            <v>128.7</v>
          </cell>
          <cell r="H287">
            <v>121.9</v>
          </cell>
          <cell r="I287">
            <v>6.8</v>
          </cell>
          <cell r="J287">
            <v>17.4</v>
          </cell>
          <cell r="K287">
            <v>137.4</v>
          </cell>
          <cell r="L287">
            <v>128</v>
          </cell>
          <cell r="M287">
            <v>9.4</v>
          </cell>
          <cell r="N287">
            <v>16.8</v>
          </cell>
          <cell r="O287">
            <v>114.7</v>
          </cell>
          <cell r="P287">
            <v>112.1</v>
          </cell>
          <cell r="Q287">
            <v>2.6</v>
          </cell>
          <cell r="R287">
            <v>0</v>
          </cell>
        </row>
        <row r="288">
          <cell r="F288">
            <v>16.7</v>
          </cell>
          <cell r="G288">
            <v>133.7</v>
          </cell>
          <cell r="H288">
            <v>126.8</v>
          </cell>
          <cell r="I288">
            <v>6.9</v>
          </cell>
          <cell r="J288">
            <v>17.3</v>
          </cell>
          <cell r="K288">
            <v>135.6</v>
          </cell>
          <cell r="L288">
            <v>131.1</v>
          </cell>
          <cell r="M288">
            <v>4.5</v>
          </cell>
          <cell r="N288">
            <v>16</v>
          </cell>
          <cell r="O288">
            <v>131.5</v>
          </cell>
          <cell r="P288">
            <v>121.9</v>
          </cell>
          <cell r="Q288">
            <v>9.6</v>
          </cell>
          <cell r="R288">
            <v>0</v>
          </cell>
        </row>
        <row r="289">
          <cell r="F289">
            <v>14.2</v>
          </cell>
          <cell r="G289">
            <v>97.3</v>
          </cell>
          <cell r="H289">
            <v>93.6</v>
          </cell>
          <cell r="I289">
            <v>3.7</v>
          </cell>
          <cell r="J289">
            <v>14.1</v>
          </cell>
          <cell r="K289">
            <v>105.8</v>
          </cell>
          <cell r="L289">
            <v>100.1</v>
          </cell>
          <cell r="M289">
            <v>5.7</v>
          </cell>
          <cell r="N289">
            <v>14.2</v>
          </cell>
          <cell r="O289">
            <v>92</v>
          </cell>
          <cell r="P289">
            <v>89.6</v>
          </cell>
          <cell r="Q289">
            <v>2.4</v>
          </cell>
          <cell r="R289">
            <v>0</v>
          </cell>
        </row>
        <row r="290">
          <cell r="F290">
            <v>14.6</v>
          </cell>
          <cell r="G290">
            <v>111.9</v>
          </cell>
          <cell r="H290">
            <v>110.3</v>
          </cell>
          <cell r="I290">
            <v>1.6</v>
          </cell>
          <cell r="J290">
            <v>15.7</v>
          </cell>
          <cell r="K290">
            <v>126.7</v>
          </cell>
          <cell r="L290">
            <v>123.9</v>
          </cell>
          <cell r="M290">
            <v>2.8</v>
          </cell>
          <cell r="N290">
            <v>13.5</v>
          </cell>
          <cell r="O290">
            <v>96.1</v>
          </cell>
          <cell r="P290">
            <v>95.7</v>
          </cell>
          <cell r="Q290">
            <v>0.4</v>
          </cell>
          <cell r="R290">
            <v>0</v>
          </cell>
        </row>
        <row r="291">
          <cell r="F291">
            <v>17.3</v>
          </cell>
          <cell r="G291">
            <v>132.7</v>
          </cell>
          <cell r="H291">
            <v>128</v>
          </cell>
          <cell r="I291">
            <v>4.7</v>
          </cell>
          <cell r="J291">
            <v>17.5</v>
          </cell>
          <cell r="K291">
            <v>135.9</v>
          </cell>
          <cell r="L291">
            <v>130.4</v>
          </cell>
          <cell r="M291">
            <v>5.5</v>
          </cell>
          <cell r="N291">
            <v>17.2</v>
          </cell>
          <cell r="O291">
            <v>130.4</v>
          </cell>
          <cell r="P291">
            <v>126.3</v>
          </cell>
          <cell r="Q291">
            <v>4.1</v>
          </cell>
          <cell r="R291">
            <v>0</v>
          </cell>
        </row>
        <row r="292">
          <cell r="F292">
            <v>17.7</v>
          </cell>
          <cell r="G292">
            <v>123.7</v>
          </cell>
          <cell r="H292">
            <v>122</v>
          </cell>
          <cell r="I292">
            <v>1.7</v>
          </cell>
          <cell r="J292">
            <v>19.5</v>
          </cell>
          <cell r="K292">
            <v>139.2</v>
          </cell>
          <cell r="L292">
            <v>138.1</v>
          </cell>
          <cell r="M292">
            <v>1.1</v>
          </cell>
          <cell r="N292">
            <v>17.3</v>
          </cell>
          <cell r="O292">
            <v>120.3</v>
          </cell>
          <cell r="P292">
            <v>118.4</v>
          </cell>
          <cell r="Q292">
            <v>1.9</v>
          </cell>
          <cell r="R292">
            <v>0</v>
          </cell>
        </row>
        <row r="293">
          <cell r="F293">
            <v>17.9</v>
          </cell>
          <cell r="G293">
            <v>141.5</v>
          </cell>
          <cell r="H293">
            <v>134.2</v>
          </cell>
          <cell r="I293">
            <v>7.3</v>
          </cell>
          <cell r="J293">
            <v>18.5</v>
          </cell>
          <cell r="K293">
            <v>149.9</v>
          </cell>
          <cell r="L293">
            <v>141.9</v>
          </cell>
          <cell r="M293">
            <v>8</v>
          </cell>
          <cell r="N293">
            <v>17.3</v>
          </cell>
          <cell r="O293">
            <v>131.6</v>
          </cell>
          <cell r="P293">
            <v>125.2</v>
          </cell>
          <cell r="Q293">
            <v>6.4</v>
          </cell>
          <cell r="R293">
            <v>0</v>
          </cell>
        </row>
        <row r="294">
          <cell r="F294">
            <v>18.1</v>
          </cell>
          <cell r="G294">
            <v>139.8</v>
          </cell>
          <cell r="H294">
            <v>132.7</v>
          </cell>
          <cell r="I294">
            <v>7.1</v>
          </cell>
          <cell r="J294">
            <v>19</v>
          </cell>
          <cell r="K294">
            <v>151.6</v>
          </cell>
          <cell r="L294">
            <v>142.1</v>
          </cell>
          <cell r="M294">
            <v>9.5</v>
          </cell>
          <cell r="N294">
            <v>16.1</v>
          </cell>
          <cell r="O294">
            <v>114.1</v>
          </cell>
          <cell r="P294">
            <v>112.2</v>
          </cell>
          <cell r="Q294">
            <v>1.9</v>
          </cell>
          <cell r="R29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19.1</v>
          </cell>
          <cell r="G144">
            <v>149.3</v>
          </cell>
          <cell r="H144">
            <v>141.7</v>
          </cell>
          <cell r="I144">
            <v>7.6</v>
          </cell>
          <cell r="J144">
            <v>19.1</v>
          </cell>
          <cell r="K144">
            <v>155.5</v>
          </cell>
          <cell r="L144">
            <v>144.9</v>
          </cell>
          <cell r="M144">
            <v>10.6</v>
          </cell>
          <cell r="N144">
            <v>19</v>
          </cell>
          <cell r="O144">
            <v>143.5</v>
          </cell>
          <cell r="P144">
            <v>138.7</v>
          </cell>
          <cell r="Q144">
            <v>4.8</v>
          </cell>
          <cell r="R144">
            <v>0</v>
          </cell>
        </row>
        <row r="146">
          <cell r="F146">
            <v>21.3</v>
          </cell>
          <cell r="G146">
            <v>174.7</v>
          </cell>
          <cell r="H146">
            <v>163.4</v>
          </cell>
          <cell r="I146">
            <v>11.3</v>
          </cell>
          <cell r="J146">
            <v>21.8</v>
          </cell>
          <cell r="K146">
            <v>183.7</v>
          </cell>
          <cell r="L146">
            <v>170.3</v>
          </cell>
          <cell r="M146">
            <v>13.4</v>
          </cell>
          <cell r="N146">
            <v>18.7</v>
          </cell>
          <cell r="O146">
            <v>133.1</v>
          </cell>
          <cell r="P146">
            <v>131.6</v>
          </cell>
          <cell r="Q146">
            <v>1.5</v>
          </cell>
          <cell r="R146">
            <v>0</v>
          </cell>
        </row>
        <row r="147">
          <cell r="F147">
            <v>19.7</v>
          </cell>
          <cell r="G147">
            <v>155.8</v>
          </cell>
          <cell r="H147">
            <v>145.7</v>
          </cell>
          <cell r="I147">
            <v>10.1</v>
          </cell>
          <cell r="J147">
            <v>19.6</v>
          </cell>
          <cell r="K147">
            <v>164.8</v>
          </cell>
          <cell r="L147">
            <v>152.2</v>
          </cell>
          <cell r="M147">
            <v>12.6</v>
          </cell>
          <cell r="N147">
            <v>20</v>
          </cell>
          <cell r="O147">
            <v>142.6</v>
          </cell>
          <cell r="P147">
            <v>136.2</v>
          </cell>
          <cell r="Q147">
            <v>6.4</v>
          </cell>
          <cell r="R147">
            <v>0</v>
          </cell>
        </row>
        <row r="148">
          <cell r="F148">
            <v>20.5</v>
          </cell>
          <cell r="G148">
            <v>161.9</v>
          </cell>
          <cell r="H148">
            <v>156.3</v>
          </cell>
          <cell r="I148">
            <v>5.6</v>
          </cell>
          <cell r="J148">
            <v>20.5</v>
          </cell>
          <cell r="K148">
            <v>163</v>
          </cell>
          <cell r="L148">
            <v>156.5</v>
          </cell>
          <cell r="M148">
            <v>6.5</v>
          </cell>
          <cell r="N148">
            <v>20.4</v>
          </cell>
          <cell r="O148">
            <v>157.4</v>
          </cell>
          <cell r="P148">
            <v>155.4</v>
          </cell>
          <cell r="Q148">
            <v>2</v>
          </cell>
          <cell r="R148" t="str">
            <v>#</v>
          </cell>
        </row>
        <row r="149">
          <cell r="F149">
            <v>20</v>
          </cell>
          <cell r="G149">
            <v>168.2</v>
          </cell>
          <cell r="H149">
            <v>153.5</v>
          </cell>
          <cell r="I149">
            <v>14.7</v>
          </cell>
          <cell r="J149">
            <v>20</v>
          </cell>
          <cell r="K149">
            <v>169.3</v>
          </cell>
          <cell r="L149">
            <v>153.8</v>
          </cell>
          <cell r="M149">
            <v>15.5</v>
          </cell>
          <cell r="N149">
            <v>20.3</v>
          </cell>
          <cell r="O149">
            <v>163.5</v>
          </cell>
          <cell r="P149">
            <v>152.4</v>
          </cell>
          <cell r="Q149">
            <v>11.1</v>
          </cell>
          <cell r="R149">
            <v>0</v>
          </cell>
        </row>
        <row r="150">
          <cell r="F150">
            <v>19.6</v>
          </cell>
          <cell r="G150">
            <v>147.9</v>
          </cell>
          <cell r="H150">
            <v>132.2</v>
          </cell>
          <cell r="I150">
            <v>15.7</v>
          </cell>
          <cell r="J150">
            <v>19.9</v>
          </cell>
          <cell r="K150">
            <v>154</v>
          </cell>
          <cell r="L150">
            <v>136.1</v>
          </cell>
          <cell r="M150">
            <v>17.9</v>
          </cell>
          <cell r="N150">
            <v>17.6</v>
          </cell>
          <cell r="O150">
            <v>113.4</v>
          </cell>
          <cell r="P150">
            <v>110.4</v>
          </cell>
          <cell r="Q150">
            <v>3</v>
          </cell>
          <cell r="R150">
            <v>0</v>
          </cell>
        </row>
        <row r="151">
          <cell r="F151">
            <v>20.6</v>
          </cell>
          <cell r="G151">
            <v>147</v>
          </cell>
          <cell r="H151">
            <v>141.8</v>
          </cell>
          <cell r="I151">
            <v>5.2</v>
          </cell>
          <cell r="J151">
            <v>21.1</v>
          </cell>
          <cell r="K151">
            <v>166.3</v>
          </cell>
          <cell r="L151">
            <v>157.4</v>
          </cell>
          <cell r="M151">
            <v>8.9</v>
          </cell>
          <cell r="N151">
            <v>20.2</v>
          </cell>
          <cell r="O151">
            <v>133.3</v>
          </cell>
          <cell r="P151">
            <v>130.7</v>
          </cell>
          <cell r="Q151">
            <v>2.6</v>
          </cell>
          <cell r="R151">
            <v>0</v>
          </cell>
        </row>
        <row r="152">
          <cell r="F152">
            <v>17.5</v>
          </cell>
          <cell r="G152">
            <v>134.8</v>
          </cell>
          <cell r="H152">
            <v>129.6</v>
          </cell>
          <cell r="I152">
            <v>5.2</v>
          </cell>
          <cell r="J152">
            <v>17.4</v>
          </cell>
          <cell r="K152">
            <v>135.6</v>
          </cell>
          <cell r="L152">
            <v>130.2</v>
          </cell>
          <cell r="M152">
            <v>5.4</v>
          </cell>
          <cell r="N152">
            <v>17.5</v>
          </cell>
          <cell r="O152">
            <v>133.8</v>
          </cell>
          <cell r="P152">
            <v>128.9</v>
          </cell>
          <cell r="Q152">
            <v>4.9</v>
          </cell>
          <cell r="R152" t="str">
            <v>#</v>
          </cell>
        </row>
        <row r="153">
          <cell r="F153">
            <v>21</v>
          </cell>
          <cell r="G153">
            <v>156</v>
          </cell>
          <cell r="H153">
            <v>153.7</v>
          </cell>
          <cell r="I153">
            <v>2.3</v>
          </cell>
          <cell r="J153">
            <v>21.6</v>
          </cell>
          <cell r="K153">
            <v>161.6</v>
          </cell>
          <cell r="L153">
            <v>158.7</v>
          </cell>
          <cell r="M153">
            <v>2.9</v>
          </cell>
          <cell r="N153">
            <v>19.4</v>
          </cell>
          <cell r="O153">
            <v>141.9</v>
          </cell>
          <cell r="P153">
            <v>141.2</v>
          </cell>
          <cell r="Q153">
            <v>0.7</v>
          </cell>
          <cell r="R153" t="str">
            <v>#</v>
          </cell>
        </row>
        <row r="154">
          <cell r="F154">
            <v>20.2</v>
          </cell>
          <cell r="G154">
            <v>185.8</v>
          </cell>
          <cell r="H154">
            <v>159.8</v>
          </cell>
          <cell r="I154">
            <v>26</v>
          </cell>
          <cell r="J154">
            <v>20.5</v>
          </cell>
          <cell r="K154">
            <v>194.5</v>
          </cell>
          <cell r="L154">
            <v>163.5</v>
          </cell>
          <cell r="M154">
            <v>31</v>
          </cell>
          <cell r="N154">
            <v>19.1</v>
          </cell>
          <cell r="O154">
            <v>156.6</v>
          </cell>
          <cell r="P154">
            <v>147.6</v>
          </cell>
          <cell r="Q154">
            <v>9</v>
          </cell>
          <cell r="R154" t="str">
            <v>#</v>
          </cell>
        </row>
        <row r="155">
          <cell r="F155">
            <v>6.9</v>
          </cell>
          <cell r="G155">
            <v>45.8</v>
          </cell>
          <cell r="H155">
            <v>44.1</v>
          </cell>
          <cell r="I155">
            <v>1.7</v>
          </cell>
          <cell r="J155">
            <v>6.5</v>
          </cell>
          <cell r="K155">
            <v>44.6</v>
          </cell>
          <cell r="L155">
            <v>42.5</v>
          </cell>
          <cell r="M155">
            <v>2.1</v>
          </cell>
          <cell r="N155">
            <v>7.3</v>
          </cell>
          <cell r="O155">
            <v>47</v>
          </cell>
          <cell r="P155">
            <v>45.8</v>
          </cell>
          <cell r="Q155">
            <v>1.2</v>
          </cell>
          <cell r="R155">
            <v>0</v>
          </cell>
        </row>
        <row r="156">
          <cell r="F156">
            <v>13.7</v>
          </cell>
          <cell r="G156">
            <v>118.1</v>
          </cell>
          <cell r="H156">
            <v>105.3</v>
          </cell>
          <cell r="I156">
            <v>12.8</v>
          </cell>
          <cell r="J156">
            <v>17.1</v>
          </cell>
          <cell r="K156">
            <v>147.7</v>
          </cell>
          <cell r="L156">
            <v>129.8</v>
          </cell>
          <cell r="M156">
            <v>17.9</v>
          </cell>
          <cell r="N156">
            <v>11</v>
          </cell>
          <cell r="O156">
            <v>93.8</v>
          </cell>
          <cell r="P156">
            <v>85.2</v>
          </cell>
          <cell r="Q156">
            <v>8.6</v>
          </cell>
          <cell r="R156">
            <v>0</v>
          </cell>
        </row>
        <row r="157">
          <cell r="F157">
            <v>20.3</v>
          </cell>
          <cell r="G157">
            <v>157.2</v>
          </cell>
          <cell r="H157">
            <v>152.3</v>
          </cell>
          <cell r="I157">
            <v>4.9</v>
          </cell>
          <cell r="J157">
            <v>20.1</v>
          </cell>
          <cell r="K157">
            <v>158.1</v>
          </cell>
          <cell r="L157">
            <v>153.6</v>
          </cell>
          <cell r="M157">
            <v>4.5</v>
          </cell>
          <cell r="N157">
            <v>20.4</v>
          </cell>
          <cell r="O157">
            <v>156.4</v>
          </cell>
          <cell r="P157">
            <v>151.2</v>
          </cell>
          <cell r="Q157">
            <v>5.2</v>
          </cell>
          <cell r="R157">
            <v>0</v>
          </cell>
        </row>
        <row r="158">
          <cell r="F158">
            <v>19.4</v>
          </cell>
          <cell r="G158">
            <v>154.3</v>
          </cell>
          <cell r="H158">
            <v>149.5</v>
          </cell>
          <cell r="I158">
            <v>4.8</v>
          </cell>
          <cell r="J158">
            <v>18.9</v>
          </cell>
          <cell r="K158">
            <v>150.9</v>
          </cell>
          <cell r="L158">
            <v>146.1</v>
          </cell>
          <cell r="M158">
            <v>4.8</v>
          </cell>
          <cell r="N158">
            <v>19.6</v>
          </cell>
          <cell r="O158">
            <v>155.8</v>
          </cell>
          <cell r="P158">
            <v>151.1</v>
          </cell>
          <cell r="Q158">
            <v>4.7</v>
          </cell>
          <cell r="R158">
            <v>0</v>
          </cell>
        </row>
        <row r="159">
          <cell r="F159">
            <v>19.4</v>
          </cell>
          <cell r="G159">
            <v>155.7</v>
          </cell>
          <cell r="H159">
            <v>145.6</v>
          </cell>
          <cell r="I159">
            <v>10.1</v>
          </cell>
          <cell r="J159">
            <v>19.5</v>
          </cell>
          <cell r="K159">
            <v>161.9</v>
          </cell>
          <cell r="L159">
            <v>150</v>
          </cell>
          <cell r="M159">
            <v>11.9</v>
          </cell>
          <cell r="N159">
            <v>19.1</v>
          </cell>
          <cell r="O159">
            <v>138.8</v>
          </cell>
          <cell r="P159">
            <v>133.5</v>
          </cell>
          <cell r="Q159">
            <v>5.3</v>
          </cell>
          <cell r="R159">
            <v>0</v>
          </cell>
        </row>
        <row r="160">
          <cell r="F160">
            <v>16.1</v>
          </cell>
          <cell r="G160">
            <v>118.9</v>
          </cell>
          <cell r="H160">
            <v>110.1</v>
          </cell>
          <cell r="I160">
            <v>8.8</v>
          </cell>
          <cell r="J160">
            <v>17.3</v>
          </cell>
          <cell r="K160">
            <v>138.6</v>
          </cell>
          <cell r="L160">
            <v>125.8</v>
          </cell>
          <cell r="M160">
            <v>12.8</v>
          </cell>
          <cell r="N160">
            <v>14.6</v>
          </cell>
          <cell r="O160">
            <v>95.5</v>
          </cell>
          <cell r="P160">
            <v>91.4</v>
          </cell>
          <cell r="Q160">
            <v>4.1</v>
          </cell>
          <cell r="R160">
            <v>0</v>
          </cell>
        </row>
        <row r="211">
          <cell r="F211">
            <v>19.5</v>
          </cell>
          <cell r="G211">
            <v>149.1</v>
          </cell>
          <cell r="H211">
            <v>140.4</v>
          </cell>
          <cell r="I211">
            <v>8.7</v>
          </cell>
          <cell r="J211">
            <v>19.9</v>
          </cell>
          <cell r="K211">
            <v>162.6</v>
          </cell>
          <cell r="L211">
            <v>149.8</v>
          </cell>
          <cell r="M211">
            <v>12.8</v>
          </cell>
          <cell r="N211">
            <v>19.2</v>
          </cell>
          <cell r="O211">
            <v>137.8</v>
          </cell>
          <cell r="P211">
            <v>132.6</v>
          </cell>
          <cell r="Q211">
            <v>5.2</v>
          </cell>
          <cell r="R211">
            <v>0</v>
          </cell>
        </row>
        <row r="213">
          <cell r="F213">
            <v>20.9</v>
          </cell>
          <cell r="G213">
            <v>179.4</v>
          </cell>
          <cell r="H213">
            <v>164.5</v>
          </cell>
          <cell r="I213">
            <v>14.9</v>
          </cell>
          <cell r="J213">
            <v>20.8</v>
          </cell>
          <cell r="K213">
            <v>180.5</v>
          </cell>
          <cell r="L213">
            <v>164.8</v>
          </cell>
          <cell r="M213">
            <v>15.7</v>
          </cell>
          <cell r="N213">
            <v>21.8</v>
          </cell>
          <cell r="O213">
            <v>169</v>
          </cell>
          <cell r="P213">
            <v>161.5</v>
          </cell>
          <cell r="Q213">
            <v>7.5</v>
          </cell>
          <cell r="R213">
            <v>0</v>
          </cell>
        </row>
        <row r="214">
          <cell r="F214">
            <v>19.5</v>
          </cell>
          <cell r="G214">
            <v>145.8</v>
          </cell>
          <cell r="H214">
            <v>139.4</v>
          </cell>
          <cell r="I214">
            <v>6.4</v>
          </cell>
          <cell r="J214">
            <v>19.6</v>
          </cell>
          <cell r="K214">
            <v>157.9</v>
          </cell>
          <cell r="L214">
            <v>149.2</v>
          </cell>
          <cell r="M214">
            <v>8.7</v>
          </cell>
          <cell r="N214">
            <v>19.3</v>
          </cell>
          <cell r="O214">
            <v>128.6</v>
          </cell>
          <cell r="P214">
            <v>125.4</v>
          </cell>
          <cell r="Q214">
            <v>3.2</v>
          </cell>
          <cell r="R214">
            <v>0</v>
          </cell>
        </row>
        <row r="215">
          <cell r="F215">
            <v>20.1</v>
          </cell>
          <cell r="G215">
            <v>161</v>
          </cell>
          <cell r="H215">
            <v>151.9</v>
          </cell>
          <cell r="I215">
            <v>9.1</v>
          </cell>
          <cell r="J215">
            <v>20.2</v>
          </cell>
          <cell r="K215">
            <v>162.8</v>
          </cell>
          <cell r="L215">
            <v>153.2</v>
          </cell>
          <cell r="M215">
            <v>9.6</v>
          </cell>
          <cell r="N215">
            <v>18.6</v>
          </cell>
          <cell r="O215">
            <v>140.9</v>
          </cell>
          <cell r="P215">
            <v>138.1</v>
          </cell>
          <cell r="Q215">
            <v>2.8</v>
          </cell>
          <cell r="R215">
            <v>0</v>
          </cell>
        </row>
        <row r="216">
          <cell r="F216">
            <v>19.8</v>
          </cell>
          <cell r="G216">
            <v>164.7</v>
          </cell>
          <cell r="H216">
            <v>153.1</v>
          </cell>
          <cell r="I216">
            <v>11.6</v>
          </cell>
          <cell r="J216">
            <v>20.3</v>
          </cell>
          <cell r="K216">
            <v>170.9</v>
          </cell>
          <cell r="L216">
            <v>158</v>
          </cell>
          <cell r="M216">
            <v>12.9</v>
          </cell>
          <cell r="N216">
            <v>18.8</v>
          </cell>
          <cell r="O216">
            <v>151.1</v>
          </cell>
          <cell r="P216">
            <v>142.4</v>
          </cell>
          <cell r="Q216">
            <v>8.7</v>
          </cell>
          <cell r="R216">
            <v>0</v>
          </cell>
        </row>
        <row r="217">
          <cell r="F217">
            <v>20.8</v>
          </cell>
          <cell r="G217">
            <v>166.3</v>
          </cell>
          <cell r="H217">
            <v>147.5</v>
          </cell>
          <cell r="I217">
            <v>18.8</v>
          </cell>
          <cell r="J217">
            <v>21.2</v>
          </cell>
          <cell r="K217">
            <v>179.1</v>
          </cell>
          <cell r="L217">
            <v>156.3</v>
          </cell>
          <cell r="M217">
            <v>22.8</v>
          </cell>
          <cell r="N217">
            <v>19.6</v>
          </cell>
          <cell r="O217">
            <v>129.1</v>
          </cell>
          <cell r="P217">
            <v>121.9</v>
          </cell>
          <cell r="Q217">
            <v>7.2</v>
          </cell>
          <cell r="R217">
            <v>0</v>
          </cell>
        </row>
        <row r="218">
          <cell r="F218">
            <v>19.9</v>
          </cell>
          <cell r="G218">
            <v>140.5</v>
          </cell>
          <cell r="H218">
            <v>133.7</v>
          </cell>
          <cell r="I218">
            <v>6.8</v>
          </cell>
          <cell r="J218">
            <v>20.4</v>
          </cell>
          <cell r="K218">
            <v>167.5</v>
          </cell>
          <cell r="L218">
            <v>155.2</v>
          </cell>
          <cell r="M218">
            <v>12.3</v>
          </cell>
          <cell r="N218">
            <v>19.5</v>
          </cell>
          <cell r="O218">
            <v>121.2</v>
          </cell>
          <cell r="P218">
            <v>118.3</v>
          </cell>
          <cell r="Q218">
            <v>2.9</v>
          </cell>
          <cell r="R218">
            <v>0</v>
          </cell>
        </row>
        <row r="219">
          <cell r="F219">
            <v>20.2</v>
          </cell>
          <cell r="G219">
            <v>153.8</v>
          </cell>
          <cell r="H219">
            <v>147.6</v>
          </cell>
          <cell r="I219">
            <v>6.2</v>
          </cell>
          <cell r="J219">
            <v>21.1</v>
          </cell>
          <cell r="K219">
            <v>169.5</v>
          </cell>
          <cell r="L219">
            <v>159.6</v>
          </cell>
          <cell r="M219">
            <v>9.9</v>
          </cell>
          <cell r="N219">
            <v>19.6</v>
          </cell>
          <cell r="O219">
            <v>143.1</v>
          </cell>
          <cell r="P219">
            <v>139.4</v>
          </cell>
          <cell r="Q219">
            <v>3.7</v>
          </cell>
          <cell r="R219">
            <v>0</v>
          </cell>
        </row>
        <row r="220">
          <cell r="F220">
            <v>19.9</v>
          </cell>
          <cell r="G220">
            <v>147.6</v>
          </cell>
          <cell r="H220">
            <v>141.5</v>
          </cell>
          <cell r="I220">
            <v>6.1</v>
          </cell>
          <cell r="J220">
            <v>20</v>
          </cell>
          <cell r="K220">
            <v>155.1</v>
          </cell>
          <cell r="L220">
            <v>146.4</v>
          </cell>
          <cell r="M220">
            <v>8.7</v>
          </cell>
          <cell r="N220">
            <v>19.7</v>
          </cell>
          <cell r="O220">
            <v>141</v>
          </cell>
          <cell r="P220">
            <v>137.2</v>
          </cell>
          <cell r="Q220">
            <v>3.8</v>
          </cell>
          <cell r="R220">
            <v>0</v>
          </cell>
        </row>
        <row r="221">
          <cell r="F221">
            <v>20.5</v>
          </cell>
          <cell r="G221">
            <v>158.7</v>
          </cell>
          <cell r="H221">
            <v>151.2</v>
          </cell>
          <cell r="I221">
            <v>7.5</v>
          </cell>
          <cell r="J221">
            <v>20.8</v>
          </cell>
          <cell r="K221">
            <v>164.4</v>
          </cell>
          <cell r="L221">
            <v>155.5</v>
          </cell>
          <cell r="M221">
            <v>8.9</v>
          </cell>
          <cell r="N221">
            <v>19.5</v>
          </cell>
          <cell r="O221">
            <v>143.3</v>
          </cell>
          <cell r="P221">
            <v>139.4</v>
          </cell>
          <cell r="Q221">
            <v>3.9</v>
          </cell>
          <cell r="R221">
            <v>0</v>
          </cell>
        </row>
        <row r="222">
          <cell r="F222">
            <v>12.8</v>
          </cell>
          <cell r="G222">
            <v>78.3</v>
          </cell>
          <cell r="H222">
            <v>74.8</v>
          </cell>
          <cell r="I222">
            <v>3.5</v>
          </cell>
          <cell r="J222">
            <v>12.8</v>
          </cell>
          <cell r="K222">
            <v>84.6</v>
          </cell>
          <cell r="L222">
            <v>78</v>
          </cell>
          <cell r="M222">
            <v>6.6</v>
          </cell>
          <cell r="N222">
            <v>12.8</v>
          </cell>
          <cell r="O222">
            <v>74.7</v>
          </cell>
          <cell r="P222">
            <v>73</v>
          </cell>
          <cell r="Q222">
            <v>1.7</v>
          </cell>
          <cell r="R222">
            <v>0</v>
          </cell>
        </row>
        <row r="223">
          <cell r="F223">
            <v>15.5</v>
          </cell>
          <cell r="G223">
            <v>105.8</v>
          </cell>
          <cell r="H223">
            <v>100.3</v>
          </cell>
          <cell r="I223">
            <v>5.5</v>
          </cell>
          <cell r="J223">
            <v>18.3</v>
          </cell>
          <cell r="K223">
            <v>140.5</v>
          </cell>
          <cell r="L223">
            <v>131.5</v>
          </cell>
          <cell r="M223">
            <v>9</v>
          </cell>
          <cell r="N223">
            <v>13.1</v>
          </cell>
          <cell r="O223">
            <v>75.7</v>
          </cell>
          <cell r="P223">
            <v>73.2</v>
          </cell>
          <cell r="Q223">
            <v>2.5</v>
          </cell>
          <cell r="R223">
            <v>0</v>
          </cell>
        </row>
        <row r="224">
          <cell r="F224">
            <v>21.1</v>
          </cell>
          <cell r="G224">
            <v>185.3</v>
          </cell>
          <cell r="H224">
            <v>160.5</v>
          </cell>
          <cell r="I224">
            <v>24.8</v>
          </cell>
          <cell r="J224">
            <v>21.3</v>
          </cell>
          <cell r="K224">
            <v>190.7</v>
          </cell>
          <cell r="L224">
            <v>162.5</v>
          </cell>
          <cell r="M224">
            <v>28.2</v>
          </cell>
          <cell r="N224">
            <v>20.9</v>
          </cell>
          <cell r="O224">
            <v>182.2</v>
          </cell>
          <cell r="P224">
            <v>159.4</v>
          </cell>
          <cell r="Q224">
            <v>22.8</v>
          </cell>
          <cell r="R224">
            <v>0</v>
          </cell>
        </row>
        <row r="225">
          <cell r="F225">
            <v>20.4</v>
          </cell>
          <cell r="G225">
            <v>154.9</v>
          </cell>
          <cell r="H225">
            <v>152.9</v>
          </cell>
          <cell r="I225">
            <v>2</v>
          </cell>
          <cell r="J225">
            <v>19</v>
          </cell>
          <cell r="K225">
            <v>148.8</v>
          </cell>
          <cell r="L225">
            <v>146.5</v>
          </cell>
          <cell r="M225">
            <v>2.3</v>
          </cell>
          <cell r="N225">
            <v>20.7</v>
          </cell>
          <cell r="O225">
            <v>156.3</v>
          </cell>
          <cell r="P225">
            <v>154.3</v>
          </cell>
          <cell r="Q225">
            <v>2</v>
          </cell>
          <cell r="R225">
            <v>0</v>
          </cell>
        </row>
        <row r="226">
          <cell r="F226">
            <v>20.2</v>
          </cell>
          <cell r="G226">
            <v>159</v>
          </cell>
          <cell r="H226">
            <v>154.4</v>
          </cell>
          <cell r="I226">
            <v>4.6</v>
          </cell>
          <cell r="J226">
            <v>20.8</v>
          </cell>
          <cell r="K226">
            <v>165.3</v>
          </cell>
          <cell r="L226">
            <v>159.7</v>
          </cell>
          <cell r="M226">
            <v>5.6</v>
          </cell>
          <cell r="N226">
            <v>18.8</v>
          </cell>
          <cell r="O226">
            <v>144.9</v>
          </cell>
          <cell r="P226">
            <v>142.6</v>
          </cell>
          <cell r="Q226">
            <v>2.3</v>
          </cell>
          <cell r="R226">
            <v>0</v>
          </cell>
        </row>
        <row r="227">
          <cell r="F227">
            <v>20</v>
          </cell>
          <cell r="G227">
            <v>150.8</v>
          </cell>
          <cell r="H227">
            <v>141.3</v>
          </cell>
          <cell r="I227">
            <v>9.5</v>
          </cell>
          <cell r="J227">
            <v>20.8</v>
          </cell>
          <cell r="K227">
            <v>166.4</v>
          </cell>
          <cell r="L227">
            <v>154.7</v>
          </cell>
          <cell r="M227">
            <v>11.7</v>
          </cell>
          <cell r="N227">
            <v>18.9</v>
          </cell>
          <cell r="O227">
            <v>127</v>
          </cell>
          <cell r="P227">
            <v>120.9</v>
          </cell>
          <cell r="Q227">
            <v>6.1</v>
          </cell>
          <cell r="R227">
            <v>0</v>
          </cell>
        </row>
        <row r="278">
          <cell r="F278">
            <v>19.2</v>
          </cell>
          <cell r="G278">
            <v>141.7</v>
          </cell>
          <cell r="H278">
            <v>135.8</v>
          </cell>
          <cell r="I278">
            <v>5.9</v>
          </cell>
          <cell r="J278">
            <v>20.2</v>
          </cell>
          <cell r="K278">
            <v>157</v>
          </cell>
          <cell r="L278">
            <v>148.3</v>
          </cell>
          <cell r="M278">
            <v>8.7</v>
          </cell>
          <cell r="N278">
            <v>18.3</v>
          </cell>
          <cell r="O278">
            <v>127.5</v>
          </cell>
          <cell r="P278">
            <v>124.2</v>
          </cell>
          <cell r="Q278">
            <v>3.3</v>
          </cell>
          <cell r="R278">
            <v>0</v>
          </cell>
        </row>
        <row r="280">
          <cell r="F280">
            <v>23.4</v>
          </cell>
          <cell r="G280">
            <v>179.3</v>
          </cell>
          <cell r="H280">
            <v>172.5</v>
          </cell>
          <cell r="I280">
            <v>6.8</v>
          </cell>
          <cell r="J280">
            <v>23.4</v>
          </cell>
          <cell r="K280">
            <v>181</v>
          </cell>
          <cell r="L280">
            <v>173.6</v>
          </cell>
          <cell r="M280">
            <v>7.4</v>
          </cell>
          <cell r="N280">
            <v>23.4</v>
          </cell>
          <cell r="O280">
            <v>170.3</v>
          </cell>
          <cell r="P280">
            <v>166.7</v>
          </cell>
          <cell r="Q280">
            <v>3.6</v>
          </cell>
          <cell r="R280">
            <v>0</v>
          </cell>
        </row>
        <row r="281">
          <cell r="F281">
            <v>21</v>
          </cell>
          <cell r="G281">
            <v>158.5</v>
          </cell>
          <cell r="H281">
            <v>148.5</v>
          </cell>
          <cell r="I281">
            <v>10</v>
          </cell>
          <cell r="J281">
            <v>21.6</v>
          </cell>
          <cell r="K281">
            <v>175.4</v>
          </cell>
          <cell r="L281">
            <v>163</v>
          </cell>
          <cell r="M281">
            <v>12.4</v>
          </cell>
          <cell r="N281">
            <v>20.1</v>
          </cell>
          <cell r="O281">
            <v>130.9</v>
          </cell>
          <cell r="P281">
            <v>124.8</v>
          </cell>
          <cell r="Q281">
            <v>6.1</v>
          </cell>
          <cell r="R281">
            <v>0</v>
          </cell>
        </row>
        <row r="282">
          <cell r="F282">
            <v>19.8</v>
          </cell>
          <cell r="G282">
            <v>154.2</v>
          </cell>
          <cell r="H282">
            <v>152</v>
          </cell>
          <cell r="I282">
            <v>2.2</v>
          </cell>
          <cell r="J282">
            <v>20.4</v>
          </cell>
          <cell r="K282">
            <v>159.4</v>
          </cell>
          <cell r="L282">
            <v>157.2</v>
          </cell>
          <cell r="M282">
            <v>2.2</v>
          </cell>
          <cell r="N282">
            <v>15</v>
          </cell>
          <cell r="O282">
            <v>118.2</v>
          </cell>
          <cell r="P282">
            <v>115.8</v>
          </cell>
          <cell r="Q282">
            <v>2.4</v>
          </cell>
          <cell r="R282" t="str">
            <v>#</v>
          </cell>
        </row>
        <row r="283">
          <cell r="F283">
            <v>21.7</v>
          </cell>
          <cell r="G283">
            <v>194.8</v>
          </cell>
          <cell r="H283">
            <v>176.9</v>
          </cell>
          <cell r="I283">
            <v>17.9</v>
          </cell>
          <cell r="J283">
            <v>22</v>
          </cell>
          <cell r="K283">
            <v>199.9</v>
          </cell>
          <cell r="L283">
            <v>180</v>
          </cell>
          <cell r="M283">
            <v>19.9</v>
          </cell>
          <cell r="N283">
            <v>20.4</v>
          </cell>
          <cell r="O283">
            <v>175.4</v>
          </cell>
          <cell r="P283">
            <v>164.9</v>
          </cell>
          <cell r="Q283">
            <v>10.5</v>
          </cell>
          <cell r="R283">
            <v>0</v>
          </cell>
        </row>
        <row r="284">
          <cell r="F284">
            <v>15.5</v>
          </cell>
          <cell r="G284">
            <v>133.9</v>
          </cell>
          <cell r="H284">
            <v>117.7</v>
          </cell>
          <cell r="I284">
            <v>16.2</v>
          </cell>
          <cell r="J284">
            <v>16.9</v>
          </cell>
          <cell r="K284">
            <v>148.9</v>
          </cell>
          <cell r="L284">
            <v>128.5</v>
          </cell>
          <cell r="M284">
            <v>20.4</v>
          </cell>
          <cell r="N284">
            <v>11.2</v>
          </cell>
          <cell r="O284">
            <v>87.6</v>
          </cell>
          <cell r="P284">
            <v>84.4</v>
          </cell>
          <cell r="Q284">
            <v>3.2</v>
          </cell>
          <cell r="R284">
            <v>0</v>
          </cell>
        </row>
        <row r="285">
          <cell r="F285">
            <v>18.7</v>
          </cell>
          <cell r="G285">
            <v>133</v>
          </cell>
          <cell r="H285">
            <v>127</v>
          </cell>
          <cell r="I285">
            <v>6</v>
          </cell>
          <cell r="J285">
            <v>20.1</v>
          </cell>
          <cell r="K285">
            <v>149.9</v>
          </cell>
          <cell r="L285">
            <v>141.1</v>
          </cell>
          <cell r="M285">
            <v>8.8</v>
          </cell>
          <cell r="N285">
            <v>17.5</v>
          </cell>
          <cell r="O285">
            <v>118.5</v>
          </cell>
          <cell r="P285">
            <v>114.9</v>
          </cell>
          <cell r="Q285">
            <v>3.6</v>
          </cell>
          <cell r="R285">
            <v>0</v>
          </cell>
        </row>
        <row r="286">
          <cell r="F286">
            <v>20.4</v>
          </cell>
          <cell r="G286">
            <v>160.7</v>
          </cell>
          <cell r="H286">
            <v>150.6</v>
          </cell>
          <cell r="I286">
            <v>10.1</v>
          </cell>
          <cell r="J286">
            <v>21.2</v>
          </cell>
          <cell r="K286">
            <v>181.9</v>
          </cell>
          <cell r="L286">
            <v>163.5</v>
          </cell>
          <cell r="M286">
            <v>18.4</v>
          </cell>
          <cell r="N286">
            <v>19.7</v>
          </cell>
          <cell r="O286">
            <v>144.5</v>
          </cell>
          <cell r="P286">
            <v>140.8</v>
          </cell>
          <cell r="Q286">
            <v>3.7</v>
          </cell>
          <cell r="R286">
            <v>0</v>
          </cell>
        </row>
        <row r="287">
          <cell r="F287">
            <v>17.5</v>
          </cell>
          <cell r="G287">
            <v>132.5</v>
          </cell>
          <cell r="H287">
            <v>125.4</v>
          </cell>
          <cell r="I287">
            <v>7.1</v>
          </cell>
          <cell r="J287">
            <v>18.2</v>
          </cell>
          <cell r="K287">
            <v>144.9</v>
          </cell>
          <cell r="L287">
            <v>134.7</v>
          </cell>
          <cell r="M287">
            <v>10.2</v>
          </cell>
          <cell r="N287">
            <v>16.3</v>
          </cell>
          <cell r="O287">
            <v>112.9</v>
          </cell>
          <cell r="P287">
            <v>110.7</v>
          </cell>
          <cell r="Q287">
            <v>2.2</v>
          </cell>
          <cell r="R287">
            <v>0</v>
          </cell>
        </row>
        <row r="288">
          <cell r="F288">
            <v>18.7</v>
          </cell>
          <cell r="G288">
            <v>150.4</v>
          </cell>
          <cell r="H288">
            <v>144.3</v>
          </cell>
          <cell r="I288">
            <v>6.1</v>
          </cell>
          <cell r="J288">
            <v>21</v>
          </cell>
          <cell r="K288">
            <v>165.4</v>
          </cell>
          <cell r="L288">
            <v>162.3</v>
          </cell>
          <cell r="M288">
            <v>3.1</v>
          </cell>
          <cell r="N288">
            <v>16.2</v>
          </cell>
          <cell r="O288">
            <v>133.3</v>
          </cell>
          <cell r="P288">
            <v>123.7</v>
          </cell>
          <cell r="Q288">
            <v>9.6</v>
          </cell>
          <cell r="R288">
            <v>0</v>
          </cell>
        </row>
        <row r="289">
          <cell r="F289">
            <v>16</v>
          </cell>
          <cell r="G289">
            <v>110.1</v>
          </cell>
          <cell r="H289">
            <v>104.8</v>
          </cell>
          <cell r="I289">
            <v>5.3</v>
          </cell>
          <cell r="J289">
            <v>15.8</v>
          </cell>
          <cell r="K289">
            <v>116.3</v>
          </cell>
          <cell r="L289">
            <v>107.6</v>
          </cell>
          <cell r="M289">
            <v>8.7</v>
          </cell>
          <cell r="N289">
            <v>16.1</v>
          </cell>
          <cell r="O289">
            <v>105.7</v>
          </cell>
          <cell r="P289">
            <v>102.8</v>
          </cell>
          <cell r="Q289">
            <v>2.9</v>
          </cell>
          <cell r="R289">
            <v>0</v>
          </cell>
        </row>
        <row r="290">
          <cell r="F290">
            <v>16.4</v>
          </cell>
          <cell r="G290">
            <v>125.3</v>
          </cell>
          <cell r="H290">
            <v>123.4</v>
          </cell>
          <cell r="I290">
            <v>1.9</v>
          </cell>
          <cell r="J290">
            <v>16.9</v>
          </cell>
          <cell r="K290">
            <v>135.9</v>
          </cell>
          <cell r="L290">
            <v>132.5</v>
          </cell>
          <cell r="M290">
            <v>3.4</v>
          </cell>
          <cell r="N290">
            <v>15.9</v>
          </cell>
          <cell r="O290">
            <v>113.8</v>
          </cell>
          <cell r="P290">
            <v>113.5</v>
          </cell>
          <cell r="Q290">
            <v>0.3</v>
          </cell>
          <cell r="R290">
            <v>0</v>
          </cell>
        </row>
        <row r="291">
          <cell r="F291">
            <v>21.4</v>
          </cell>
          <cell r="G291">
            <v>162.5</v>
          </cell>
          <cell r="H291">
            <v>155.8</v>
          </cell>
          <cell r="I291">
            <v>6.7</v>
          </cell>
          <cell r="J291">
            <v>21.3</v>
          </cell>
          <cell r="K291">
            <v>164.6</v>
          </cell>
          <cell r="L291">
            <v>157.2</v>
          </cell>
          <cell r="M291">
            <v>7.4</v>
          </cell>
          <cell r="N291">
            <v>21.4</v>
          </cell>
          <cell r="O291">
            <v>161</v>
          </cell>
          <cell r="P291">
            <v>154.8</v>
          </cell>
          <cell r="Q291">
            <v>6.2</v>
          </cell>
          <cell r="R291">
            <v>0</v>
          </cell>
        </row>
        <row r="292">
          <cell r="F292">
            <v>19.2</v>
          </cell>
          <cell r="G292">
            <v>133.5</v>
          </cell>
          <cell r="H292">
            <v>131.6</v>
          </cell>
          <cell r="I292">
            <v>1.9</v>
          </cell>
          <cell r="J292">
            <v>19.8</v>
          </cell>
          <cell r="K292">
            <v>139.5</v>
          </cell>
          <cell r="L292">
            <v>138.5</v>
          </cell>
          <cell r="M292">
            <v>1</v>
          </cell>
          <cell r="N292">
            <v>19.1</v>
          </cell>
          <cell r="O292">
            <v>132.2</v>
          </cell>
          <cell r="P292">
            <v>130.1</v>
          </cell>
          <cell r="Q292">
            <v>2.1</v>
          </cell>
          <cell r="R292">
            <v>0</v>
          </cell>
        </row>
        <row r="293">
          <cell r="F293">
            <v>18.1</v>
          </cell>
          <cell r="G293">
            <v>141.9</v>
          </cell>
          <cell r="H293">
            <v>136.2</v>
          </cell>
          <cell r="I293">
            <v>5.7</v>
          </cell>
          <cell r="J293">
            <v>19</v>
          </cell>
          <cell r="K293">
            <v>152.6</v>
          </cell>
          <cell r="L293">
            <v>146.4</v>
          </cell>
          <cell r="M293">
            <v>6.2</v>
          </cell>
          <cell r="N293">
            <v>17.2</v>
          </cell>
          <cell r="O293">
            <v>130.9</v>
          </cell>
          <cell r="P293">
            <v>125.7</v>
          </cell>
          <cell r="Q293">
            <v>5.2</v>
          </cell>
          <cell r="R293">
            <v>0</v>
          </cell>
        </row>
        <row r="294">
          <cell r="F294">
            <v>19.4</v>
          </cell>
          <cell r="G294">
            <v>151.3</v>
          </cell>
          <cell r="H294">
            <v>145.3</v>
          </cell>
          <cell r="I294">
            <v>6</v>
          </cell>
          <cell r="J294">
            <v>20.3</v>
          </cell>
          <cell r="K294">
            <v>162.1</v>
          </cell>
          <cell r="L294">
            <v>153.8</v>
          </cell>
          <cell r="M294">
            <v>8.3</v>
          </cell>
          <cell r="N294">
            <v>17.4</v>
          </cell>
          <cell r="O294">
            <v>128.5</v>
          </cell>
          <cell r="P294">
            <v>127.2</v>
          </cell>
          <cell r="Q294">
            <v>1.3</v>
          </cell>
          <cell r="R29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19.3</v>
          </cell>
          <cell r="G144">
            <v>153</v>
          </cell>
          <cell r="H144">
            <v>144</v>
          </cell>
          <cell r="I144">
            <v>9</v>
          </cell>
          <cell r="J144">
            <v>19.6</v>
          </cell>
          <cell r="K144">
            <v>161.4</v>
          </cell>
          <cell r="L144">
            <v>149</v>
          </cell>
          <cell r="M144">
            <v>12.4</v>
          </cell>
          <cell r="N144">
            <v>19.1</v>
          </cell>
          <cell r="O144">
            <v>145</v>
          </cell>
          <cell r="P144">
            <v>139.2</v>
          </cell>
          <cell r="Q144">
            <v>5.8</v>
          </cell>
          <cell r="R144">
            <v>0</v>
          </cell>
        </row>
        <row r="146">
          <cell r="F146">
            <v>20.6</v>
          </cell>
          <cell r="G146">
            <v>170.8</v>
          </cell>
          <cell r="H146">
            <v>158.1</v>
          </cell>
          <cell r="I146">
            <v>12.7</v>
          </cell>
          <cell r="J146">
            <v>21.2</v>
          </cell>
          <cell r="K146">
            <v>179.8</v>
          </cell>
          <cell r="L146">
            <v>164.7</v>
          </cell>
          <cell r="M146">
            <v>15.1</v>
          </cell>
          <cell r="N146">
            <v>17.8</v>
          </cell>
          <cell r="O146">
            <v>129.8</v>
          </cell>
          <cell r="P146">
            <v>128</v>
          </cell>
          <cell r="Q146">
            <v>1.8</v>
          </cell>
          <cell r="R146">
            <v>0</v>
          </cell>
        </row>
        <row r="147">
          <cell r="F147">
            <v>19.6</v>
          </cell>
          <cell r="G147">
            <v>157.6</v>
          </cell>
          <cell r="H147">
            <v>146.7</v>
          </cell>
          <cell r="I147">
            <v>10.9</v>
          </cell>
          <cell r="J147">
            <v>19.7</v>
          </cell>
          <cell r="K147">
            <v>165.6</v>
          </cell>
          <cell r="L147">
            <v>152.2</v>
          </cell>
          <cell r="M147">
            <v>13.4</v>
          </cell>
          <cell r="N147">
            <v>19.3</v>
          </cell>
          <cell r="O147">
            <v>145.7</v>
          </cell>
          <cell r="P147">
            <v>138.6</v>
          </cell>
          <cell r="Q147">
            <v>7.1</v>
          </cell>
          <cell r="R147">
            <v>0</v>
          </cell>
        </row>
        <row r="148">
          <cell r="F148">
            <v>19.2</v>
          </cell>
          <cell r="G148">
            <v>151.1</v>
          </cell>
          <cell r="H148">
            <v>146.3</v>
          </cell>
          <cell r="I148">
            <v>4.8</v>
          </cell>
          <cell r="J148">
            <v>19.1</v>
          </cell>
          <cell r="K148">
            <v>150.9</v>
          </cell>
          <cell r="L148">
            <v>145.9</v>
          </cell>
          <cell r="M148">
            <v>5</v>
          </cell>
          <cell r="N148">
            <v>19.4</v>
          </cell>
          <cell r="O148">
            <v>152</v>
          </cell>
          <cell r="P148">
            <v>147.9</v>
          </cell>
          <cell r="Q148">
            <v>4.1</v>
          </cell>
          <cell r="R148" t="str">
            <v>#</v>
          </cell>
        </row>
        <row r="149">
          <cell r="F149">
            <v>20.7</v>
          </cell>
          <cell r="G149">
            <v>172.8</v>
          </cell>
          <cell r="H149">
            <v>157.1</v>
          </cell>
          <cell r="I149">
            <v>15.7</v>
          </cell>
          <cell r="J149">
            <v>20.8</v>
          </cell>
          <cell r="K149">
            <v>175.5</v>
          </cell>
          <cell r="L149">
            <v>159.1</v>
          </cell>
          <cell r="M149">
            <v>16.4</v>
          </cell>
          <cell r="N149">
            <v>20.4</v>
          </cell>
          <cell r="O149">
            <v>160.1</v>
          </cell>
          <cell r="P149">
            <v>148.1</v>
          </cell>
          <cell r="Q149">
            <v>12</v>
          </cell>
          <cell r="R149">
            <v>0</v>
          </cell>
        </row>
        <row r="150">
          <cell r="F150">
            <v>20.2</v>
          </cell>
          <cell r="G150">
            <v>170.2</v>
          </cell>
          <cell r="H150">
            <v>144.5</v>
          </cell>
          <cell r="I150">
            <v>25.7</v>
          </cell>
          <cell r="J150">
            <v>20.5</v>
          </cell>
          <cell r="K150">
            <v>176.4</v>
          </cell>
          <cell r="L150">
            <v>147.6</v>
          </cell>
          <cell r="M150">
            <v>28.8</v>
          </cell>
          <cell r="N150">
            <v>18.6</v>
          </cell>
          <cell r="O150">
            <v>135.8</v>
          </cell>
          <cell r="P150">
            <v>127.3</v>
          </cell>
          <cell r="Q150">
            <v>8.5</v>
          </cell>
          <cell r="R150">
            <v>0</v>
          </cell>
        </row>
        <row r="151">
          <cell r="F151">
            <v>20.9</v>
          </cell>
          <cell r="G151">
            <v>148.9</v>
          </cell>
          <cell r="H151">
            <v>143.6</v>
          </cell>
          <cell r="I151">
            <v>5.3</v>
          </cell>
          <cell r="J151">
            <v>21.4</v>
          </cell>
          <cell r="K151">
            <v>167.3</v>
          </cell>
          <cell r="L151">
            <v>158.6</v>
          </cell>
          <cell r="M151">
            <v>8.7</v>
          </cell>
          <cell r="N151">
            <v>20.5</v>
          </cell>
          <cell r="O151">
            <v>135.7</v>
          </cell>
          <cell r="P151">
            <v>132.9</v>
          </cell>
          <cell r="Q151">
            <v>2.8</v>
          </cell>
          <cell r="R151">
            <v>0</v>
          </cell>
        </row>
        <row r="152">
          <cell r="F152">
            <v>20.8</v>
          </cell>
          <cell r="G152">
            <v>157.9</v>
          </cell>
          <cell r="H152">
            <v>153.7</v>
          </cell>
          <cell r="I152">
            <v>4.2</v>
          </cell>
          <cell r="J152">
            <v>20.5</v>
          </cell>
          <cell r="K152">
            <v>156.7</v>
          </cell>
          <cell r="L152">
            <v>152.2</v>
          </cell>
          <cell r="M152">
            <v>4.5</v>
          </cell>
          <cell r="N152">
            <v>21.1</v>
          </cell>
          <cell r="O152">
            <v>159</v>
          </cell>
          <cell r="P152">
            <v>155.2</v>
          </cell>
          <cell r="Q152">
            <v>3.8</v>
          </cell>
          <cell r="R152" t="str">
            <v>#</v>
          </cell>
        </row>
        <row r="153">
          <cell r="F153">
            <v>19.9</v>
          </cell>
          <cell r="G153">
            <v>135.2</v>
          </cell>
          <cell r="H153">
            <v>130.6</v>
          </cell>
          <cell r="I153">
            <v>4.6</v>
          </cell>
          <cell r="J153">
            <v>20.4</v>
          </cell>
          <cell r="K153">
            <v>145.5</v>
          </cell>
          <cell r="L153">
            <v>140.4</v>
          </cell>
          <cell r="M153">
            <v>5.1</v>
          </cell>
          <cell r="N153">
            <v>19.6</v>
          </cell>
          <cell r="O153">
            <v>127.7</v>
          </cell>
          <cell r="P153">
            <v>123.4</v>
          </cell>
          <cell r="Q153">
            <v>4.3</v>
          </cell>
          <cell r="R153" t="str">
            <v>#</v>
          </cell>
        </row>
        <row r="154">
          <cell r="F154">
            <v>20.9</v>
          </cell>
          <cell r="G154">
            <v>188.6</v>
          </cell>
          <cell r="H154">
            <v>166.2</v>
          </cell>
          <cell r="I154">
            <v>22.4</v>
          </cell>
          <cell r="J154">
            <v>21.3</v>
          </cell>
          <cell r="K154">
            <v>196.9</v>
          </cell>
          <cell r="L154">
            <v>170.1</v>
          </cell>
          <cell r="M154">
            <v>26.8</v>
          </cell>
          <cell r="N154">
            <v>19.7</v>
          </cell>
          <cell r="O154">
            <v>160.9</v>
          </cell>
          <cell r="P154">
            <v>153.1</v>
          </cell>
          <cell r="Q154">
            <v>7.8</v>
          </cell>
          <cell r="R154" t="str">
            <v>#</v>
          </cell>
        </row>
        <row r="155">
          <cell r="F155">
            <v>15</v>
          </cell>
          <cell r="G155">
            <v>113.3</v>
          </cell>
          <cell r="H155">
            <v>111.9</v>
          </cell>
          <cell r="I155">
            <v>1.4</v>
          </cell>
          <cell r="J155">
            <v>15.8</v>
          </cell>
          <cell r="K155">
            <v>124.4</v>
          </cell>
          <cell r="L155">
            <v>122.6</v>
          </cell>
          <cell r="M155">
            <v>1.8</v>
          </cell>
          <cell r="N155">
            <v>14.3</v>
          </cell>
          <cell r="O155">
            <v>100.8</v>
          </cell>
          <cell r="P155">
            <v>99.9</v>
          </cell>
          <cell r="Q155">
            <v>0.9</v>
          </cell>
          <cell r="R155">
            <v>0</v>
          </cell>
        </row>
        <row r="156">
          <cell r="F156">
            <v>16.2</v>
          </cell>
          <cell r="G156">
            <v>130.7</v>
          </cell>
          <cell r="H156">
            <v>121.3</v>
          </cell>
          <cell r="I156">
            <v>9.4</v>
          </cell>
          <cell r="J156">
            <v>18.7</v>
          </cell>
          <cell r="K156">
            <v>154.9</v>
          </cell>
          <cell r="L156">
            <v>140.7</v>
          </cell>
          <cell r="M156">
            <v>14.2</v>
          </cell>
          <cell r="N156">
            <v>14.1</v>
          </cell>
          <cell r="O156">
            <v>111</v>
          </cell>
          <cell r="P156">
            <v>105.6</v>
          </cell>
          <cell r="Q156">
            <v>5.4</v>
          </cell>
          <cell r="R156">
            <v>0</v>
          </cell>
        </row>
        <row r="157">
          <cell r="F157">
            <v>19</v>
          </cell>
          <cell r="G157">
            <v>153.2</v>
          </cell>
          <cell r="H157">
            <v>140.7</v>
          </cell>
          <cell r="I157">
            <v>12.5</v>
          </cell>
          <cell r="J157">
            <v>18.8</v>
          </cell>
          <cell r="K157">
            <v>151.8</v>
          </cell>
          <cell r="L157">
            <v>141.3</v>
          </cell>
          <cell r="M157">
            <v>10.5</v>
          </cell>
          <cell r="N157">
            <v>19.2</v>
          </cell>
          <cell r="O157">
            <v>154.5</v>
          </cell>
          <cell r="P157">
            <v>140.3</v>
          </cell>
          <cell r="Q157">
            <v>14.2</v>
          </cell>
          <cell r="R157">
            <v>0</v>
          </cell>
        </row>
        <row r="158">
          <cell r="F158">
            <v>19.3</v>
          </cell>
          <cell r="G158">
            <v>153.8</v>
          </cell>
          <cell r="H158">
            <v>148.7</v>
          </cell>
          <cell r="I158">
            <v>5.1</v>
          </cell>
          <cell r="J158">
            <v>19.1</v>
          </cell>
          <cell r="K158">
            <v>153</v>
          </cell>
          <cell r="L158">
            <v>148.3</v>
          </cell>
          <cell r="M158">
            <v>4.7</v>
          </cell>
          <cell r="N158">
            <v>19.4</v>
          </cell>
          <cell r="O158">
            <v>154.1</v>
          </cell>
          <cell r="P158">
            <v>148.9</v>
          </cell>
          <cell r="Q158">
            <v>5.2</v>
          </cell>
          <cell r="R158">
            <v>0</v>
          </cell>
        </row>
        <row r="159">
          <cell r="F159">
            <v>20</v>
          </cell>
          <cell r="G159">
            <v>162.1</v>
          </cell>
          <cell r="H159">
            <v>150.4</v>
          </cell>
          <cell r="I159">
            <v>11.7</v>
          </cell>
          <cell r="J159">
            <v>20</v>
          </cell>
          <cell r="K159">
            <v>168.1</v>
          </cell>
          <cell r="L159">
            <v>153.3</v>
          </cell>
          <cell r="M159">
            <v>14.8</v>
          </cell>
          <cell r="N159">
            <v>19.8</v>
          </cell>
          <cell r="O159">
            <v>146</v>
          </cell>
          <cell r="P159">
            <v>142.6</v>
          </cell>
          <cell r="Q159">
            <v>3.4</v>
          </cell>
          <cell r="R159">
            <v>0</v>
          </cell>
        </row>
        <row r="160">
          <cell r="F160">
            <v>16.6</v>
          </cell>
          <cell r="G160">
            <v>113.4</v>
          </cell>
          <cell r="H160">
            <v>102.8</v>
          </cell>
          <cell r="I160">
            <v>10.6</v>
          </cell>
          <cell r="J160">
            <v>18.1</v>
          </cell>
          <cell r="K160">
            <v>140.4</v>
          </cell>
          <cell r="L160">
            <v>123.8</v>
          </cell>
          <cell r="M160">
            <v>16.6</v>
          </cell>
          <cell r="N160">
            <v>15</v>
          </cell>
          <cell r="O160">
            <v>86.3</v>
          </cell>
          <cell r="P160">
            <v>81.7</v>
          </cell>
          <cell r="Q160">
            <v>4.6</v>
          </cell>
          <cell r="R160">
            <v>0</v>
          </cell>
        </row>
        <row r="211">
          <cell r="F211">
            <v>19</v>
          </cell>
          <cell r="G211">
            <v>143.1</v>
          </cell>
          <cell r="H211">
            <v>134.4</v>
          </cell>
          <cell r="I211">
            <v>8.7</v>
          </cell>
          <cell r="J211">
            <v>19.6</v>
          </cell>
          <cell r="K211">
            <v>156.7</v>
          </cell>
          <cell r="L211">
            <v>144.1</v>
          </cell>
          <cell r="M211">
            <v>12.6</v>
          </cell>
          <cell r="N211">
            <v>18.6</v>
          </cell>
          <cell r="O211">
            <v>130.8</v>
          </cell>
          <cell r="P211">
            <v>125.6</v>
          </cell>
          <cell r="Q211">
            <v>5.2</v>
          </cell>
          <cell r="R211">
            <v>0</v>
          </cell>
        </row>
        <row r="213">
          <cell r="F213">
            <v>20.6</v>
          </cell>
          <cell r="G213">
            <v>173.3</v>
          </cell>
          <cell r="H213">
            <v>156.9</v>
          </cell>
          <cell r="I213">
            <v>16.4</v>
          </cell>
          <cell r="J213">
            <v>20.6</v>
          </cell>
          <cell r="K213">
            <v>174</v>
          </cell>
          <cell r="L213">
            <v>156.9</v>
          </cell>
          <cell r="M213">
            <v>17.1</v>
          </cell>
          <cell r="N213">
            <v>21</v>
          </cell>
          <cell r="O213">
            <v>166.6</v>
          </cell>
          <cell r="P213">
            <v>156.9</v>
          </cell>
          <cell r="Q213">
            <v>9.7</v>
          </cell>
          <cell r="R213">
            <v>0</v>
          </cell>
        </row>
        <row r="214">
          <cell r="F214">
            <v>19.4</v>
          </cell>
          <cell r="G214">
            <v>143.9</v>
          </cell>
          <cell r="H214">
            <v>137.6</v>
          </cell>
          <cell r="I214">
            <v>6.3</v>
          </cell>
          <cell r="J214">
            <v>19.4</v>
          </cell>
          <cell r="K214">
            <v>155</v>
          </cell>
          <cell r="L214">
            <v>147</v>
          </cell>
          <cell r="M214">
            <v>8</v>
          </cell>
          <cell r="N214">
            <v>19.5</v>
          </cell>
          <cell r="O214">
            <v>127.9</v>
          </cell>
          <cell r="P214">
            <v>124</v>
          </cell>
          <cell r="Q214">
            <v>3.9</v>
          </cell>
          <cell r="R214">
            <v>0</v>
          </cell>
        </row>
        <row r="215">
          <cell r="F215">
            <v>21.2</v>
          </cell>
          <cell r="G215">
            <v>171.3</v>
          </cell>
          <cell r="H215">
            <v>159.5</v>
          </cell>
          <cell r="I215">
            <v>11.8</v>
          </cell>
          <cell r="J215">
            <v>21</v>
          </cell>
          <cell r="K215">
            <v>170.6</v>
          </cell>
          <cell r="L215">
            <v>158.1</v>
          </cell>
          <cell r="M215">
            <v>12.5</v>
          </cell>
          <cell r="N215">
            <v>23</v>
          </cell>
          <cell r="O215">
            <v>178.2</v>
          </cell>
          <cell r="P215">
            <v>172.8</v>
          </cell>
          <cell r="Q215">
            <v>5.4</v>
          </cell>
          <cell r="R215">
            <v>0</v>
          </cell>
        </row>
        <row r="216">
          <cell r="F216">
            <v>20.4</v>
          </cell>
          <cell r="G216">
            <v>172.4</v>
          </cell>
          <cell r="H216">
            <v>158.7</v>
          </cell>
          <cell r="I216">
            <v>13.7</v>
          </cell>
          <cell r="J216">
            <v>20.8</v>
          </cell>
          <cell r="K216">
            <v>179</v>
          </cell>
          <cell r="L216">
            <v>163.7</v>
          </cell>
          <cell r="M216">
            <v>15.3</v>
          </cell>
          <cell r="N216">
            <v>19.3</v>
          </cell>
          <cell r="O216">
            <v>158.1</v>
          </cell>
          <cell r="P216">
            <v>147.8</v>
          </cell>
          <cell r="Q216">
            <v>10.3</v>
          </cell>
          <cell r="R216">
            <v>0</v>
          </cell>
        </row>
        <row r="217">
          <cell r="F217">
            <v>20.6</v>
          </cell>
          <cell r="G217">
            <v>167.6</v>
          </cell>
          <cell r="H217">
            <v>146</v>
          </cell>
          <cell r="I217">
            <v>21.6</v>
          </cell>
          <cell r="J217">
            <v>21.2</v>
          </cell>
          <cell r="K217">
            <v>180.9</v>
          </cell>
          <cell r="L217">
            <v>155.3</v>
          </cell>
          <cell r="M217">
            <v>25.6</v>
          </cell>
          <cell r="N217">
            <v>18.9</v>
          </cell>
          <cell r="O217">
            <v>129.8</v>
          </cell>
          <cell r="P217">
            <v>119.4</v>
          </cell>
          <cell r="Q217">
            <v>10.4</v>
          </cell>
          <cell r="R217">
            <v>0</v>
          </cell>
        </row>
        <row r="218">
          <cell r="F218">
            <v>20.2</v>
          </cell>
          <cell r="G218">
            <v>143.3</v>
          </cell>
          <cell r="H218">
            <v>136.2</v>
          </cell>
          <cell r="I218">
            <v>7.1</v>
          </cell>
          <cell r="J218">
            <v>20.7</v>
          </cell>
          <cell r="K218">
            <v>169.7</v>
          </cell>
          <cell r="L218">
            <v>157.3</v>
          </cell>
          <cell r="M218">
            <v>12.4</v>
          </cell>
          <cell r="N218">
            <v>19.8</v>
          </cell>
          <cell r="O218">
            <v>124.1</v>
          </cell>
          <cell r="P218">
            <v>120.9</v>
          </cell>
          <cell r="Q218">
            <v>3.2</v>
          </cell>
          <cell r="R218">
            <v>0</v>
          </cell>
        </row>
        <row r="219">
          <cell r="F219">
            <v>18.9</v>
          </cell>
          <cell r="G219">
            <v>143.6</v>
          </cell>
          <cell r="H219">
            <v>137.8</v>
          </cell>
          <cell r="I219">
            <v>5.8</v>
          </cell>
          <cell r="J219">
            <v>19.9</v>
          </cell>
          <cell r="K219">
            <v>158.5</v>
          </cell>
          <cell r="L219">
            <v>149.7</v>
          </cell>
          <cell r="M219">
            <v>8.8</v>
          </cell>
          <cell r="N219">
            <v>18.2</v>
          </cell>
          <cell r="O219">
            <v>133.4</v>
          </cell>
          <cell r="P219">
            <v>129.7</v>
          </cell>
          <cell r="Q219">
            <v>3.7</v>
          </cell>
          <cell r="R219">
            <v>0</v>
          </cell>
        </row>
        <row r="220">
          <cell r="F220">
            <v>19.7</v>
          </cell>
          <cell r="G220">
            <v>149.9</v>
          </cell>
          <cell r="H220">
            <v>142.1</v>
          </cell>
          <cell r="I220">
            <v>7.8</v>
          </cell>
          <cell r="J220">
            <v>19.7</v>
          </cell>
          <cell r="K220">
            <v>156.3</v>
          </cell>
          <cell r="L220">
            <v>146.3</v>
          </cell>
          <cell r="M220">
            <v>10</v>
          </cell>
          <cell r="N220">
            <v>19.6</v>
          </cell>
          <cell r="O220">
            <v>143</v>
          </cell>
          <cell r="P220">
            <v>137.5</v>
          </cell>
          <cell r="Q220">
            <v>5.5</v>
          </cell>
          <cell r="R220">
            <v>0</v>
          </cell>
        </row>
        <row r="221">
          <cell r="F221">
            <v>19.1</v>
          </cell>
          <cell r="G221">
            <v>150.9</v>
          </cell>
          <cell r="H221">
            <v>138.8</v>
          </cell>
          <cell r="I221">
            <v>12.1</v>
          </cell>
          <cell r="J221">
            <v>19.3</v>
          </cell>
          <cell r="K221">
            <v>154.1</v>
          </cell>
          <cell r="L221">
            <v>140.5</v>
          </cell>
          <cell r="M221">
            <v>13.6</v>
          </cell>
          <cell r="N221">
            <v>18.7</v>
          </cell>
          <cell r="O221">
            <v>141.1</v>
          </cell>
          <cell r="P221">
            <v>133.7</v>
          </cell>
          <cell r="Q221">
            <v>7.4</v>
          </cell>
          <cell r="R221">
            <v>0</v>
          </cell>
        </row>
        <row r="222">
          <cell r="F222">
            <v>13.8</v>
          </cell>
          <cell r="G222">
            <v>85.5</v>
          </cell>
          <cell r="H222">
            <v>82.3</v>
          </cell>
          <cell r="I222">
            <v>3.2</v>
          </cell>
          <cell r="J222">
            <v>14.4</v>
          </cell>
          <cell r="K222">
            <v>96.8</v>
          </cell>
          <cell r="L222">
            <v>90.4</v>
          </cell>
          <cell r="M222">
            <v>6.4</v>
          </cell>
          <cell r="N222">
            <v>13.4</v>
          </cell>
          <cell r="O222">
            <v>78.8</v>
          </cell>
          <cell r="P222">
            <v>77.5</v>
          </cell>
          <cell r="Q222">
            <v>1.3</v>
          </cell>
          <cell r="R222">
            <v>0</v>
          </cell>
        </row>
        <row r="223">
          <cell r="F223">
            <v>15</v>
          </cell>
          <cell r="G223">
            <v>101</v>
          </cell>
          <cell r="H223">
            <v>95.5</v>
          </cell>
          <cell r="I223">
            <v>5.5</v>
          </cell>
          <cell r="J223">
            <v>17.1</v>
          </cell>
          <cell r="K223">
            <v>131.7</v>
          </cell>
          <cell r="L223">
            <v>122.7</v>
          </cell>
          <cell r="M223">
            <v>9</v>
          </cell>
          <cell r="N223">
            <v>13.2</v>
          </cell>
          <cell r="O223">
            <v>73.9</v>
          </cell>
          <cell r="P223">
            <v>71.6</v>
          </cell>
          <cell r="Q223">
            <v>2.3</v>
          </cell>
          <cell r="R223">
            <v>0</v>
          </cell>
        </row>
        <row r="224">
          <cell r="F224">
            <v>19.7</v>
          </cell>
          <cell r="G224">
            <v>172.3</v>
          </cell>
          <cell r="H224">
            <v>149.3</v>
          </cell>
          <cell r="I224">
            <v>23</v>
          </cell>
          <cell r="J224">
            <v>19.9</v>
          </cell>
          <cell r="K224">
            <v>178.7</v>
          </cell>
          <cell r="L224">
            <v>151.8</v>
          </cell>
          <cell r="M224">
            <v>26.9</v>
          </cell>
          <cell r="N224">
            <v>19.5</v>
          </cell>
          <cell r="O224">
            <v>168.7</v>
          </cell>
          <cell r="P224">
            <v>147.9</v>
          </cell>
          <cell r="Q224">
            <v>20.8</v>
          </cell>
          <cell r="R224">
            <v>0</v>
          </cell>
        </row>
        <row r="225">
          <cell r="F225">
            <v>18.9</v>
          </cell>
          <cell r="G225">
            <v>135.2</v>
          </cell>
          <cell r="H225">
            <v>133.6</v>
          </cell>
          <cell r="I225">
            <v>1.6</v>
          </cell>
          <cell r="J225">
            <v>18.1</v>
          </cell>
          <cell r="K225">
            <v>118.7</v>
          </cell>
          <cell r="L225">
            <v>117.9</v>
          </cell>
          <cell r="M225">
            <v>0.8</v>
          </cell>
          <cell r="N225">
            <v>19.2</v>
          </cell>
          <cell r="O225">
            <v>140.7</v>
          </cell>
          <cell r="P225">
            <v>138.9</v>
          </cell>
          <cell r="Q225">
            <v>1.8</v>
          </cell>
          <cell r="R225">
            <v>0</v>
          </cell>
        </row>
        <row r="226">
          <cell r="F226">
            <v>23</v>
          </cell>
          <cell r="G226">
            <v>180.2</v>
          </cell>
          <cell r="H226">
            <v>175.8</v>
          </cell>
          <cell r="I226">
            <v>4.4</v>
          </cell>
          <cell r="J226">
            <v>23.8</v>
          </cell>
          <cell r="K226">
            <v>187.6</v>
          </cell>
          <cell r="L226">
            <v>182.2</v>
          </cell>
          <cell r="M226">
            <v>5.4</v>
          </cell>
          <cell r="N226">
            <v>21.3</v>
          </cell>
          <cell r="O226">
            <v>163.6</v>
          </cell>
          <cell r="P226">
            <v>161.4</v>
          </cell>
          <cell r="Q226">
            <v>2.2</v>
          </cell>
          <cell r="R226">
            <v>0</v>
          </cell>
        </row>
        <row r="227">
          <cell r="F227">
            <v>19.8</v>
          </cell>
          <cell r="G227">
            <v>149.5</v>
          </cell>
          <cell r="H227">
            <v>140.7</v>
          </cell>
          <cell r="I227">
            <v>8.8</v>
          </cell>
          <cell r="J227">
            <v>20.5</v>
          </cell>
          <cell r="K227">
            <v>164.9</v>
          </cell>
          <cell r="L227">
            <v>154</v>
          </cell>
          <cell r="M227">
            <v>10.9</v>
          </cell>
          <cell r="N227">
            <v>18.6</v>
          </cell>
          <cell r="O227">
            <v>126</v>
          </cell>
          <cell r="P227">
            <v>120.4</v>
          </cell>
          <cell r="Q227">
            <v>5.6</v>
          </cell>
          <cell r="R227">
            <v>0</v>
          </cell>
        </row>
        <row r="278">
          <cell r="F278">
            <v>19.3</v>
          </cell>
          <cell r="G278">
            <v>142.6</v>
          </cell>
          <cell r="H278">
            <v>137.1</v>
          </cell>
          <cell r="I278">
            <v>5.5</v>
          </cell>
          <cell r="J278">
            <v>20.3</v>
          </cell>
          <cell r="K278">
            <v>158.5</v>
          </cell>
          <cell r="L278">
            <v>150.4</v>
          </cell>
          <cell r="M278">
            <v>8.1</v>
          </cell>
          <cell r="N278">
            <v>18.3</v>
          </cell>
          <cell r="O278">
            <v>127.2</v>
          </cell>
          <cell r="P278">
            <v>124.1</v>
          </cell>
          <cell r="Q278">
            <v>3.1</v>
          </cell>
          <cell r="R278">
            <v>0</v>
          </cell>
        </row>
        <row r="280">
          <cell r="F280">
            <v>22.4</v>
          </cell>
          <cell r="G280">
            <v>171</v>
          </cell>
          <cell r="H280">
            <v>164.7</v>
          </cell>
          <cell r="I280">
            <v>6.3</v>
          </cell>
          <cell r="J280">
            <v>22.6</v>
          </cell>
          <cell r="K280">
            <v>176.2</v>
          </cell>
          <cell r="L280">
            <v>169.2</v>
          </cell>
          <cell r="M280">
            <v>7</v>
          </cell>
          <cell r="N280">
            <v>21</v>
          </cell>
          <cell r="O280">
            <v>138.7</v>
          </cell>
          <cell r="P280">
            <v>136.4</v>
          </cell>
          <cell r="Q280">
            <v>2.3</v>
          </cell>
          <cell r="R280">
            <v>0</v>
          </cell>
        </row>
        <row r="281">
          <cell r="F281">
            <v>20.3</v>
          </cell>
          <cell r="G281">
            <v>149.8</v>
          </cell>
          <cell r="H281">
            <v>143</v>
          </cell>
          <cell r="I281">
            <v>6.8</v>
          </cell>
          <cell r="J281">
            <v>21.2</v>
          </cell>
          <cell r="K281">
            <v>164.9</v>
          </cell>
          <cell r="L281">
            <v>156.6</v>
          </cell>
          <cell r="M281">
            <v>8.3</v>
          </cell>
          <cell r="N281">
            <v>18.9</v>
          </cell>
          <cell r="O281">
            <v>126.5</v>
          </cell>
          <cell r="P281">
            <v>122</v>
          </cell>
          <cell r="Q281">
            <v>4.5</v>
          </cell>
          <cell r="R281">
            <v>0</v>
          </cell>
        </row>
        <row r="282">
          <cell r="F282">
            <v>20.2</v>
          </cell>
          <cell r="G282">
            <v>163.3</v>
          </cell>
          <cell r="H282">
            <v>157.7</v>
          </cell>
          <cell r="I282">
            <v>5.6</v>
          </cell>
          <cell r="J282">
            <v>20.1</v>
          </cell>
          <cell r="K282">
            <v>163.5</v>
          </cell>
          <cell r="L282">
            <v>157.1</v>
          </cell>
          <cell r="M282">
            <v>6.4</v>
          </cell>
          <cell r="N282">
            <v>20.7</v>
          </cell>
          <cell r="O282">
            <v>162.1</v>
          </cell>
          <cell r="P282">
            <v>161</v>
          </cell>
          <cell r="Q282">
            <v>1.1</v>
          </cell>
          <cell r="R282">
            <v>0</v>
          </cell>
        </row>
        <row r="283">
          <cell r="F283">
            <v>20.6</v>
          </cell>
          <cell r="G283">
            <v>167.8</v>
          </cell>
          <cell r="H283">
            <v>160.9</v>
          </cell>
          <cell r="I283">
            <v>6.9</v>
          </cell>
          <cell r="J283">
            <v>20.9</v>
          </cell>
          <cell r="K283">
            <v>172</v>
          </cell>
          <cell r="L283">
            <v>163.4</v>
          </cell>
          <cell r="M283">
            <v>8.6</v>
          </cell>
          <cell r="N283">
            <v>19.9</v>
          </cell>
          <cell r="O283">
            <v>158.4</v>
          </cell>
          <cell r="P283">
            <v>155.4</v>
          </cell>
          <cell r="Q283">
            <v>3</v>
          </cell>
          <cell r="R283">
            <v>0</v>
          </cell>
        </row>
        <row r="284">
          <cell r="F284">
            <v>18.9</v>
          </cell>
          <cell r="G284">
            <v>152.9</v>
          </cell>
          <cell r="H284">
            <v>145.3</v>
          </cell>
          <cell r="I284">
            <v>7.6</v>
          </cell>
          <cell r="J284">
            <v>19.2</v>
          </cell>
          <cell r="K284">
            <v>159.2</v>
          </cell>
          <cell r="L284">
            <v>151.1</v>
          </cell>
          <cell r="M284">
            <v>8.1</v>
          </cell>
          <cell r="N284">
            <v>17.7</v>
          </cell>
          <cell r="O284">
            <v>126</v>
          </cell>
          <cell r="P284">
            <v>120.8</v>
          </cell>
          <cell r="Q284">
            <v>5.2</v>
          </cell>
          <cell r="R284">
            <v>0</v>
          </cell>
        </row>
        <row r="285">
          <cell r="F285">
            <v>19.1</v>
          </cell>
          <cell r="G285">
            <v>140.1</v>
          </cell>
          <cell r="H285">
            <v>135</v>
          </cell>
          <cell r="I285">
            <v>5.1</v>
          </cell>
          <cell r="J285">
            <v>20</v>
          </cell>
          <cell r="K285">
            <v>157.3</v>
          </cell>
          <cell r="L285">
            <v>149.2</v>
          </cell>
          <cell r="M285">
            <v>8.1</v>
          </cell>
          <cell r="N285">
            <v>18.2</v>
          </cell>
          <cell r="O285">
            <v>123</v>
          </cell>
          <cell r="P285">
            <v>120.8</v>
          </cell>
          <cell r="Q285">
            <v>2.2</v>
          </cell>
          <cell r="R285">
            <v>0</v>
          </cell>
        </row>
        <row r="286">
          <cell r="F286">
            <v>19.6</v>
          </cell>
          <cell r="G286">
            <v>154.3</v>
          </cell>
          <cell r="H286">
            <v>144.8</v>
          </cell>
          <cell r="I286">
            <v>9.5</v>
          </cell>
          <cell r="J286">
            <v>20.2</v>
          </cell>
          <cell r="K286">
            <v>169</v>
          </cell>
          <cell r="L286">
            <v>153.4</v>
          </cell>
          <cell r="M286">
            <v>15.6</v>
          </cell>
          <cell r="N286">
            <v>19.1</v>
          </cell>
          <cell r="O286">
            <v>142.2</v>
          </cell>
          <cell r="P286">
            <v>137.7</v>
          </cell>
          <cell r="Q286">
            <v>4.5</v>
          </cell>
          <cell r="R286">
            <v>0</v>
          </cell>
        </row>
        <row r="287">
          <cell r="F287">
            <v>18.9</v>
          </cell>
          <cell r="G287">
            <v>147.5</v>
          </cell>
          <cell r="H287">
            <v>139.5</v>
          </cell>
          <cell r="I287">
            <v>8</v>
          </cell>
          <cell r="J287">
            <v>19.4</v>
          </cell>
          <cell r="K287">
            <v>158.5</v>
          </cell>
          <cell r="L287">
            <v>147.4</v>
          </cell>
          <cell r="M287">
            <v>11.1</v>
          </cell>
          <cell r="N287">
            <v>18.2</v>
          </cell>
          <cell r="O287">
            <v>131</v>
          </cell>
          <cell r="P287">
            <v>127.5</v>
          </cell>
          <cell r="Q287">
            <v>3.5</v>
          </cell>
          <cell r="R287">
            <v>0</v>
          </cell>
        </row>
        <row r="288">
          <cell r="F288">
            <v>19.6</v>
          </cell>
          <cell r="G288">
            <v>151</v>
          </cell>
          <cell r="H288">
            <v>143.7</v>
          </cell>
          <cell r="I288">
            <v>7.3</v>
          </cell>
          <cell r="J288">
            <v>20.9</v>
          </cell>
          <cell r="K288">
            <v>160.9</v>
          </cell>
          <cell r="L288">
            <v>156.2</v>
          </cell>
          <cell r="M288">
            <v>4.7</v>
          </cell>
          <cell r="N288">
            <v>18.5</v>
          </cell>
          <cell r="O288">
            <v>142.5</v>
          </cell>
          <cell r="P288">
            <v>132.9</v>
          </cell>
          <cell r="Q288">
            <v>9.6</v>
          </cell>
          <cell r="R288">
            <v>0</v>
          </cell>
        </row>
        <row r="289">
          <cell r="F289">
            <v>16</v>
          </cell>
          <cell r="G289">
            <v>105.8</v>
          </cell>
          <cell r="H289">
            <v>99.2</v>
          </cell>
          <cell r="I289">
            <v>6.6</v>
          </cell>
          <cell r="J289">
            <v>15.5</v>
          </cell>
          <cell r="K289">
            <v>113.5</v>
          </cell>
          <cell r="L289">
            <v>103.4</v>
          </cell>
          <cell r="M289">
            <v>10.1</v>
          </cell>
          <cell r="N289">
            <v>16.4</v>
          </cell>
          <cell r="O289">
            <v>100.3</v>
          </cell>
          <cell r="P289">
            <v>96.2</v>
          </cell>
          <cell r="Q289">
            <v>4.1</v>
          </cell>
          <cell r="R289">
            <v>0</v>
          </cell>
        </row>
        <row r="290">
          <cell r="F290">
            <v>19.3</v>
          </cell>
          <cell r="G290">
            <v>143.1</v>
          </cell>
          <cell r="H290">
            <v>138.8</v>
          </cell>
          <cell r="I290">
            <v>4.3</v>
          </cell>
          <cell r="J290">
            <v>20</v>
          </cell>
          <cell r="K290">
            <v>153.2</v>
          </cell>
          <cell r="L290">
            <v>146.4</v>
          </cell>
          <cell r="M290">
            <v>6.8</v>
          </cell>
          <cell r="N290">
            <v>18.6</v>
          </cell>
          <cell r="O290">
            <v>131.7</v>
          </cell>
          <cell r="P290">
            <v>130.2</v>
          </cell>
          <cell r="Q290">
            <v>1.5</v>
          </cell>
          <cell r="R290">
            <v>0</v>
          </cell>
        </row>
        <row r="291">
          <cell r="F291">
            <v>19.5</v>
          </cell>
          <cell r="G291">
            <v>148.5</v>
          </cell>
          <cell r="H291">
            <v>142.1</v>
          </cell>
          <cell r="I291">
            <v>6.4</v>
          </cell>
          <cell r="J291">
            <v>20.3</v>
          </cell>
          <cell r="K291">
            <v>156.6</v>
          </cell>
          <cell r="L291">
            <v>145.9</v>
          </cell>
          <cell r="M291">
            <v>10.7</v>
          </cell>
          <cell r="N291">
            <v>19.3</v>
          </cell>
          <cell r="O291">
            <v>145.9</v>
          </cell>
          <cell r="P291">
            <v>140.9</v>
          </cell>
          <cell r="Q291">
            <v>5</v>
          </cell>
          <cell r="R291">
            <v>0</v>
          </cell>
        </row>
        <row r="292">
          <cell r="F292">
            <v>18.5</v>
          </cell>
          <cell r="G292">
            <v>131.8</v>
          </cell>
          <cell r="H292">
            <v>129.4</v>
          </cell>
          <cell r="I292">
            <v>2.4</v>
          </cell>
          <cell r="J292">
            <v>20.1</v>
          </cell>
          <cell r="K292">
            <v>144.8</v>
          </cell>
          <cell r="L292">
            <v>142.2</v>
          </cell>
          <cell r="M292">
            <v>2.6</v>
          </cell>
          <cell r="N292">
            <v>18.1</v>
          </cell>
          <cell r="O292">
            <v>128.3</v>
          </cell>
          <cell r="P292">
            <v>126</v>
          </cell>
          <cell r="Q292">
            <v>2.3</v>
          </cell>
          <cell r="R292">
            <v>0</v>
          </cell>
        </row>
        <row r="293">
          <cell r="F293">
            <v>19.8</v>
          </cell>
          <cell r="G293">
            <v>157.8</v>
          </cell>
          <cell r="H293">
            <v>150.4</v>
          </cell>
          <cell r="I293">
            <v>7.4</v>
          </cell>
          <cell r="J293">
            <v>20.7</v>
          </cell>
          <cell r="K293">
            <v>167.4</v>
          </cell>
          <cell r="L293">
            <v>160.3</v>
          </cell>
          <cell r="M293">
            <v>7.1</v>
          </cell>
          <cell r="N293">
            <v>18.4</v>
          </cell>
          <cell r="O293">
            <v>143.1</v>
          </cell>
          <cell r="P293">
            <v>135.3</v>
          </cell>
          <cell r="Q293">
            <v>7.8</v>
          </cell>
          <cell r="R293">
            <v>0</v>
          </cell>
        </row>
        <row r="294">
          <cell r="F294">
            <v>20.8</v>
          </cell>
          <cell r="G294">
            <v>159.9</v>
          </cell>
          <cell r="H294">
            <v>150</v>
          </cell>
          <cell r="I294">
            <v>9.9</v>
          </cell>
          <cell r="J294">
            <v>21.5</v>
          </cell>
          <cell r="K294">
            <v>171.2</v>
          </cell>
          <cell r="L294">
            <v>157.8</v>
          </cell>
          <cell r="M294">
            <v>13.4</v>
          </cell>
          <cell r="N294">
            <v>18.8</v>
          </cell>
          <cell r="O294">
            <v>129.6</v>
          </cell>
          <cell r="P294">
            <v>129</v>
          </cell>
          <cell r="Q294">
            <v>0.6</v>
          </cell>
          <cell r="R2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2">
        <row r="144">
          <cell r="F144">
            <v>17.9</v>
          </cell>
          <cell r="G144">
            <v>142.4</v>
          </cell>
          <cell r="H144">
            <v>134</v>
          </cell>
          <cell r="I144">
            <v>8.4</v>
          </cell>
          <cell r="J144">
            <v>18</v>
          </cell>
          <cell r="K144">
            <v>148.9</v>
          </cell>
          <cell r="L144">
            <v>136.8</v>
          </cell>
          <cell r="M144">
            <v>12.1</v>
          </cell>
          <cell r="N144">
            <v>17.9</v>
          </cell>
          <cell r="O144">
            <v>136.2</v>
          </cell>
          <cell r="P144">
            <v>131.3</v>
          </cell>
          <cell r="Q144">
            <v>4.9</v>
          </cell>
          <cell r="R144">
            <v>0</v>
          </cell>
        </row>
        <row r="146">
          <cell r="F146">
            <v>18.5</v>
          </cell>
          <cell r="G146">
            <v>152.9</v>
          </cell>
          <cell r="H146">
            <v>142</v>
          </cell>
          <cell r="I146">
            <v>10.9</v>
          </cell>
          <cell r="J146">
            <v>18.9</v>
          </cell>
          <cell r="K146">
            <v>159.5</v>
          </cell>
          <cell r="L146">
            <v>146.7</v>
          </cell>
          <cell r="M146">
            <v>12.8</v>
          </cell>
          <cell r="N146">
            <v>16.4</v>
          </cell>
          <cell r="O146">
            <v>121.5</v>
          </cell>
          <cell r="P146">
            <v>119.4</v>
          </cell>
          <cell r="Q146">
            <v>2.1</v>
          </cell>
          <cell r="R146">
            <v>0</v>
          </cell>
        </row>
        <row r="147">
          <cell r="F147">
            <v>17.2</v>
          </cell>
          <cell r="G147">
            <v>139.9</v>
          </cell>
          <cell r="H147">
            <v>128.4</v>
          </cell>
          <cell r="I147">
            <v>11.5</v>
          </cell>
          <cell r="J147">
            <v>17.1</v>
          </cell>
          <cell r="K147">
            <v>145.8</v>
          </cell>
          <cell r="L147">
            <v>131.3</v>
          </cell>
          <cell r="M147">
            <v>14.5</v>
          </cell>
          <cell r="N147">
            <v>17.3</v>
          </cell>
          <cell r="O147">
            <v>131.2</v>
          </cell>
          <cell r="P147">
            <v>124.1</v>
          </cell>
          <cell r="Q147">
            <v>7.1</v>
          </cell>
          <cell r="R147">
            <v>0</v>
          </cell>
        </row>
        <row r="148">
          <cell r="F148">
            <v>17.8</v>
          </cell>
          <cell r="G148">
            <v>140</v>
          </cell>
          <cell r="H148">
            <v>135.9</v>
          </cell>
          <cell r="I148">
            <v>4.1</v>
          </cell>
          <cell r="J148">
            <v>17.9</v>
          </cell>
          <cell r="K148">
            <v>140.8</v>
          </cell>
          <cell r="L148">
            <v>136.2</v>
          </cell>
          <cell r="M148">
            <v>4.6</v>
          </cell>
          <cell r="N148">
            <v>17.7</v>
          </cell>
          <cell r="O148">
            <v>136.8</v>
          </cell>
          <cell r="P148">
            <v>134.6</v>
          </cell>
          <cell r="Q148">
            <v>2.2</v>
          </cell>
          <cell r="R148" t="str">
            <v>#</v>
          </cell>
        </row>
        <row r="149">
          <cell r="F149">
            <v>19.4</v>
          </cell>
          <cell r="G149">
            <v>163.9</v>
          </cell>
          <cell r="H149">
            <v>147.7</v>
          </cell>
          <cell r="I149">
            <v>16.2</v>
          </cell>
          <cell r="J149">
            <v>19.5</v>
          </cell>
          <cell r="K149">
            <v>166.4</v>
          </cell>
          <cell r="L149">
            <v>149.5</v>
          </cell>
          <cell r="M149">
            <v>16.9</v>
          </cell>
          <cell r="N149">
            <v>19</v>
          </cell>
          <cell r="O149">
            <v>152.3</v>
          </cell>
          <cell r="P149">
            <v>139.3</v>
          </cell>
          <cell r="Q149">
            <v>13</v>
          </cell>
          <cell r="R149">
            <v>0</v>
          </cell>
        </row>
        <row r="150">
          <cell r="F150">
            <v>20</v>
          </cell>
          <cell r="G150">
            <v>168.3</v>
          </cell>
          <cell r="H150">
            <v>143.2</v>
          </cell>
          <cell r="I150">
            <v>25.1</v>
          </cell>
          <cell r="J150">
            <v>20.4</v>
          </cell>
          <cell r="K150">
            <v>175.2</v>
          </cell>
          <cell r="L150">
            <v>146.8</v>
          </cell>
          <cell r="M150">
            <v>28.4</v>
          </cell>
          <cell r="N150">
            <v>18.2</v>
          </cell>
          <cell r="O150">
            <v>131.1</v>
          </cell>
          <cell r="P150">
            <v>123.8</v>
          </cell>
          <cell r="Q150">
            <v>7.3</v>
          </cell>
          <cell r="R150">
            <v>0</v>
          </cell>
        </row>
        <row r="151">
          <cell r="F151">
            <v>20.5</v>
          </cell>
          <cell r="G151">
            <v>147.6</v>
          </cell>
          <cell r="H151">
            <v>141.3</v>
          </cell>
          <cell r="I151">
            <v>6.3</v>
          </cell>
          <cell r="J151">
            <v>21.4</v>
          </cell>
          <cell r="K151">
            <v>169.6</v>
          </cell>
          <cell r="L151">
            <v>159.1</v>
          </cell>
          <cell r="M151">
            <v>10.5</v>
          </cell>
          <cell r="N151">
            <v>19.9</v>
          </cell>
          <cell r="O151">
            <v>132.1</v>
          </cell>
          <cell r="P151">
            <v>128.8</v>
          </cell>
          <cell r="Q151">
            <v>3.3</v>
          </cell>
          <cell r="R151">
            <v>0</v>
          </cell>
        </row>
        <row r="152">
          <cell r="F152">
            <v>17.1</v>
          </cell>
          <cell r="G152">
            <v>132</v>
          </cell>
          <cell r="H152">
            <v>126.2</v>
          </cell>
          <cell r="I152">
            <v>5.8</v>
          </cell>
          <cell r="J152">
            <v>16.9</v>
          </cell>
          <cell r="K152">
            <v>131.3</v>
          </cell>
          <cell r="L152">
            <v>125.3</v>
          </cell>
          <cell r="M152">
            <v>6</v>
          </cell>
          <cell r="N152">
            <v>17.4</v>
          </cell>
          <cell r="O152">
            <v>132.5</v>
          </cell>
          <cell r="P152">
            <v>127</v>
          </cell>
          <cell r="Q152">
            <v>5.5</v>
          </cell>
          <cell r="R152" t="str">
            <v>#</v>
          </cell>
        </row>
        <row r="153">
          <cell r="F153">
            <v>19.3</v>
          </cell>
          <cell r="G153">
            <v>129</v>
          </cell>
          <cell r="H153">
            <v>123.3</v>
          </cell>
          <cell r="I153">
            <v>5.7</v>
          </cell>
          <cell r="J153">
            <v>19</v>
          </cell>
          <cell r="K153">
            <v>133.9</v>
          </cell>
          <cell r="L153">
            <v>127.3</v>
          </cell>
          <cell r="M153">
            <v>6.6</v>
          </cell>
          <cell r="N153">
            <v>19.6</v>
          </cell>
          <cell r="O153">
            <v>125.5</v>
          </cell>
          <cell r="P153">
            <v>120.4</v>
          </cell>
          <cell r="Q153">
            <v>5.1</v>
          </cell>
          <cell r="R153" t="str">
            <v>#</v>
          </cell>
        </row>
        <row r="154">
          <cell r="F154">
            <v>15</v>
          </cell>
          <cell r="G154">
            <v>136.6</v>
          </cell>
          <cell r="H154">
            <v>118.9</v>
          </cell>
          <cell r="I154">
            <v>17.7</v>
          </cell>
          <cell r="J154">
            <v>14.8</v>
          </cell>
          <cell r="K154">
            <v>139.2</v>
          </cell>
          <cell r="L154">
            <v>118.6</v>
          </cell>
          <cell r="M154">
            <v>20.6</v>
          </cell>
          <cell r="N154">
            <v>15.4</v>
          </cell>
          <cell r="O154">
            <v>127.7</v>
          </cell>
          <cell r="P154">
            <v>119.8</v>
          </cell>
          <cell r="Q154">
            <v>7.9</v>
          </cell>
          <cell r="R154" t="str">
            <v>#</v>
          </cell>
        </row>
        <row r="155">
          <cell r="F155">
            <v>16.6</v>
          </cell>
          <cell r="G155">
            <v>124.2</v>
          </cell>
          <cell r="H155">
            <v>122.5</v>
          </cell>
          <cell r="I155">
            <v>1.7</v>
          </cell>
          <cell r="J155">
            <v>16.4</v>
          </cell>
          <cell r="K155">
            <v>127.3</v>
          </cell>
          <cell r="L155">
            <v>125</v>
          </cell>
          <cell r="M155">
            <v>2.3</v>
          </cell>
          <cell r="N155">
            <v>16.7</v>
          </cell>
          <cell r="O155">
            <v>120.9</v>
          </cell>
          <cell r="P155">
            <v>119.8</v>
          </cell>
          <cell r="Q155">
            <v>1.1</v>
          </cell>
          <cell r="R155">
            <v>0</v>
          </cell>
        </row>
        <row r="156">
          <cell r="F156">
            <v>17.5</v>
          </cell>
          <cell r="G156">
            <v>142.2</v>
          </cell>
          <cell r="H156">
            <v>131</v>
          </cell>
          <cell r="I156">
            <v>11.2</v>
          </cell>
          <cell r="J156">
            <v>19.8</v>
          </cell>
          <cell r="K156">
            <v>165.1</v>
          </cell>
          <cell r="L156">
            <v>149.1</v>
          </cell>
          <cell r="M156">
            <v>16</v>
          </cell>
          <cell r="N156">
            <v>15.7</v>
          </cell>
          <cell r="O156">
            <v>123.6</v>
          </cell>
          <cell r="P156">
            <v>116.3</v>
          </cell>
          <cell r="Q156">
            <v>7.3</v>
          </cell>
          <cell r="R156">
            <v>0</v>
          </cell>
        </row>
        <row r="157">
          <cell r="F157">
            <v>13.1</v>
          </cell>
          <cell r="G157">
            <v>97.6</v>
          </cell>
          <cell r="H157">
            <v>93.9</v>
          </cell>
          <cell r="I157">
            <v>3.7</v>
          </cell>
          <cell r="J157">
            <v>13.1</v>
          </cell>
          <cell r="K157">
            <v>99.8</v>
          </cell>
          <cell r="L157">
            <v>96.4</v>
          </cell>
          <cell r="M157">
            <v>3.4</v>
          </cell>
          <cell r="N157">
            <v>13.1</v>
          </cell>
          <cell r="O157">
            <v>96</v>
          </cell>
          <cell r="P157">
            <v>91.9</v>
          </cell>
          <cell r="Q157">
            <v>4.1</v>
          </cell>
          <cell r="R157">
            <v>0</v>
          </cell>
        </row>
        <row r="158">
          <cell r="F158">
            <v>18.7</v>
          </cell>
          <cell r="G158">
            <v>149.1</v>
          </cell>
          <cell r="H158">
            <v>144.6</v>
          </cell>
          <cell r="I158">
            <v>4.5</v>
          </cell>
          <cell r="J158">
            <v>18.7</v>
          </cell>
          <cell r="K158">
            <v>149.7</v>
          </cell>
          <cell r="L158">
            <v>145.1</v>
          </cell>
          <cell r="M158">
            <v>4.6</v>
          </cell>
          <cell r="N158">
            <v>18.7</v>
          </cell>
          <cell r="O158">
            <v>148.9</v>
          </cell>
          <cell r="P158">
            <v>144.4</v>
          </cell>
          <cell r="Q158">
            <v>4.5</v>
          </cell>
          <cell r="R158">
            <v>0</v>
          </cell>
        </row>
        <row r="159">
          <cell r="F159">
            <v>19</v>
          </cell>
          <cell r="G159">
            <v>151.8</v>
          </cell>
          <cell r="H159">
            <v>143.3</v>
          </cell>
          <cell r="I159">
            <v>8.5</v>
          </cell>
          <cell r="J159">
            <v>19.2</v>
          </cell>
          <cell r="K159">
            <v>157.6</v>
          </cell>
          <cell r="L159">
            <v>147</v>
          </cell>
          <cell r="M159">
            <v>10.6</v>
          </cell>
          <cell r="N159">
            <v>18.5</v>
          </cell>
          <cell r="O159">
            <v>136.6</v>
          </cell>
          <cell r="P159">
            <v>133.6</v>
          </cell>
          <cell r="Q159">
            <v>3</v>
          </cell>
          <cell r="R159">
            <v>0</v>
          </cell>
        </row>
        <row r="160">
          <cell r="F160">
            <v>15.8</v>
          </cell>
          <cell r="G160">
            <v>121.2</v>
          </cell>
          <cell r="H160">
            <v>108.5</v>
          </cell>
          <cell r="I160">
            <v>12.7</v>
          </cell>
          <cell r="J160">
            <v>17.1</v>
          </cell>
          <cell r="K160">
            <v>141.1</v>
          </cell>
          <cell r="L160">
            <v>123</v>
          </cell>
          <cell r="M160">
            <v>18.1</v>
          </cell>
          <cell r="N160">
            <v>14.2</v>
          </cell>
          <cell r="O160">
            <v>96.4</v>
          </cell>
          <cell r="P160">
            <v>90.4</v>
          </cell>
          <cell r="Q160">
            <v>6</v>
          </cell>
          <cell r="R160">
            <v>0</v>
          </cell>
        </row>
        <row r="211">
          <cell r="F211">
            <v>17.4</v>
          </cell>
          <cell r="G211">
            <v>129.7</v>
          </cell>
          <cell r="H211">
            <v>122.3</v>
          </cell>
          <cell r="I211">
            <v>7.4</v>
          </cell>
          <cell r="J211">
            <v>17.8</v>
          </cell>
          <cell r="K211">
            <v>141.7</v>
          </cell>
          <cell r="L211">
            <v>130.3</v>
          </cell>
          <cell r="M211">
            <v>11.4</v>
          </cell>
          <cell r="N211">
            <v>17</v>
          </cell>
          <cell r="O211">
            <v>118.8</v>
          </cell>
          <cell r="P211">
            <v>115.1</v>
          </cell>
          <cell r="Q211">
            <v>3.7</v>
          </cell>
          <cell r="R211">
            <v>0</v>
          </cell>
        </row>
        <row r="213">
          <cell r="F213">
            <v>18.1</v>
          </cell>
          <cell r="G213">
            <v>148.8</v>
          </cell>
          <cell r="H213">
            <v>134.4</v>
          </cell>
          <cell r="I213">
            <v>14.4</v>
          </cell>
          <cell r="J213">
            <v>18.1</v>
          </cell>
          <cell r="K213">
            <v>149.3</v>
          </cell>
          <cell r="L213">
            <v>134.1</v>
          </cell>
          <cell r="M213">
            <v>15.2</v>
          </cell>
          <cell r="N213">
            <v>18.2</v>
          </cell>
          <cell r="O213">
            <v>143.7</v>
          </cell>
          <cell r="P213">
            <v>137.3</v>
          </cell>
          <cell r="Q213">
            <v>6.4</v>
          </cell>
          <cell r="R213">
            <v>0</v>
          </cell>
        </row>
        <row r="214">
          <cell r="F214">
            <v>18.1</v>
          </cell>
          <cell r="G214">
            <v>135.9</v>
          </cell>
          <cell r="H214">
            <v>127.8</v>
          </cell>
          <cell r="I214">
            <v>8.1</v>
          </cell>
          <cell r="J214">
            <v>17.7</v>
          </cell>
          <cell r="K214">
            <v>143</v>
          </cell>
          <cell r="L214">
            <v>133.1</v>
          </cell>
          <cell r="M214">
            <v>9.9</v>
          </cell>
          <cell r="N214">
            <v>18.7</v>
          </cell>
          <cell r="O214">
            <v>124.9</v>
          </cell>
          <cell r="P214">
            <v>119.6</v>
          </cell>
          <cell r="Q214">
            <v>5.3</v>
          </cell>
          <cell r="R214">
            <v>0</v>
          </cell>
        </row>
        <row r="215">
          <cell r="F215">
            <v>17.9</v>
          </cell>
          <cell r="G215">
            <v>144.9</v>
          </cell>
          <cell r="H215">
            <v>135.9</v>
          </cell>
          <cell r="I215">
            <v>9</v>
          </cell>
          <cell r="J215">
            <v>17.9</v>
          </cell>
          <cell r="K215">
            <v>145.5</v>
          </cell>
          <cell r="L215">
            <v>135.8</v>
          </cell>
          <cell r="M215">
            <v>9.7</v>
          </cell>
          <cell r="N215">
            <v>18</v>
          </cell>
          <cell r="O215">
            <v>139.3</v>
          </cell>
          <cell r="P215">
            <v>136.8</v>
          </cell>
          <cell r="Q215">
            <v>2.5</v>
          </cell>
          <cell r="R215">
            <v>0</v>
          </cell>
        </row>
        <row r="216">
          <cell r="F216">
            <v>18.2</v>
          </cell>
          <cell r="G216">
            <v>158.4</v>
          </cell>
          <cell r="H216">
            <v>140.1</v>
          </cell>
          <cell r="I216">
            <v>18.3</v>
          </cell>
          <cell r="J216">
            <v>18.5</v>
          </cell>
          <cell r="K216">
            <v>163.6</v>
          </cell>
          <cell r="L216">
            <v>143.4</v>
          </cell>
          <cell r="M216">
            <v>20.2</v>
          </cell>
          <cell r="N216">
            <v>17.7</v>
          </cell>
          <cell r="O216">
            <v>147.4</v>
          </cell>
          <cell r="P216">
            <v>133.1</v>
          </cell>
          <cell r="Q216">
            <v>14.3</v>
          </cell>
          <cell r="R216">
            <v>0</v>
          </cell>
        </row>
        <row r="217">
          <cell r="F217">
            <v>20.2</v>
          </cell>
          <cell r="G217">
            <v>165.7</v>
          </cell>
          <cell r="H217">
            <v>142.6</v>
          </cell>
          <cell r="I217">
            <v>23.1</v>
          </cell>
          <cell r="J217">
            <v>20.6</v>
          </cell>
          <cell r="K217">
            <v>176.3</v>
          </cell>
          <cell r="L217">
            <v>148.9</v>
          </cell>
          <cell r="M217">
            <v>27.4</v>
          </cell>
          <cell r="N217">
            <v>18.9</v>
          </cell>
          <cell r="O217">
            <v>135.4</v>
          </cell>
          <cell r="P217">
            <v>124.7</v>
          </cell>
          <cell r="Q217">
            <v>10.7</v>
          </cell>
          <cell r="R217">
            <v>0</v>
          </cell>
        </row>
        <row r="218">
          <cell r="F218">
            <v>19</v>
          </cell>
          <cell r="G218">
            <v>136.1</v>
          </cell>
          <cell r="H218">
            <v>128.9</v>
          </cell>
          <cell r="I218">
            <v>7.2</v>
          </cell>
          <cell r="J218">
            <v>18.7</v>
          </cell>
          <cell r="K218">
            <v>154.3</v>
          </cell>
          <cell r="L218">
            <v>142.2</v>
          </cell>
          <cell r="M218">
            <v>12.1</v>
          </cell>
          <cell r="N218">
            <v>19.3</v>
          </cell>
          <cell r="O218">
            <v>122.8</v>
          </cell>
          <cell r="P218">
            <v>119.2</v>
          </cell>
          <cell r="Q218">
            <v>3.6</v>
          </cell>
          <cell r="R218">
            <v>0</v>
          </cell>
        </row>
        <row r="219">
          <cell r="F219">
            <v>17.1</v>
          </cell>
          <cell r="G219">
            <v>131</v>
          </cell>
          <cell r="H219">
            <v>125.3</v>
          </cell>
          <cell r="I219">
            <v>5.7</v>
          </cell>
          <cell r="J219">
            <v>18.6</v>
          </cell>
          <cell r="K219">
            <v>150.5</v>
          </cell>
          <cell r="L219">
            <v>141.1</v>
          </cell>
          <cell r="M219">
            <v>9.4</v>
          </cell>
          <cell r="N219">
            <v>16</v>
          </cell>
          <cell r="O219">
            <v>117.8</v>
          </cell>
          <cell r="P219">
            <v>114.6</v>
          </cell>
          <cell r="Q219">
            <v>3.2</v>
          </cell>
          <cell r="R219">
            <v>0</v>
          </cell>
        </row>
        <row r="220">
          <cell r="F220">
            <v>18.9</v>
          </cell>
          <cell r="G220">
            <v>143.1</v>
          </cell>
          <cell r="H220">
            <v>135.8</v>
          </cell>
          <cell r="I220">
            <v>7.3</v>
          </cell>
          <cell r="J220">
            <v>18.8</v>
          </cell>
          <cell r="K220">
            <v>148.6</v>
          </cell>
          <cell r="L220">
            <v>139</v>
          </cell>
          <cell r="M220">
            <v>9.6</v>
          </cell>
          <cell r="N220">
            <v>19</v>
          </cell>
          <cell r="O220">
            <v>137.3</v>
          </cell>
          <cell r="P220">
            <v>132.4</v>
          </cell>
          <cell r="Q220">
            <v>4.9</v>
          </cell>
          <cell r="R220">
            <v>0</v>
          </cell>
        </row>
        <row r="221">
          <cell r="F221">
            <v>17.5</v>
          </cell>
          <cell r="G221">
            <v>130</v>
          </cell>
          <cell r="H221">
            <v>124.7</v>
          </cell>
          <cell r="I221">
            <v>5.3</v>
          </cell>
          <cell r="J221">
            <v>17.3</v>
          </cell>
          <cell r="K221">
            <v>129.8</v>
          </cell>
          <cell r="L221">
            <v>124.2</v>
          </cell>
          <cell r="M221">
            <v>5.6</v>
          </cell>
          <cell r="N221">
            <v>18.1</v>
          </cell>
          <cell r="O221">
            <v>130.4</v>
          </cell>
          <cell r="P221">
            <v>126.3</v>
          </cell>
          <cell r="Q221">
            <v>4.1</v>
          </cell>
          <cell r="R221">
            <v>0</v>
          </cell>
        </row>
        <row r="222">
          <cell r="F222">
            <v>13.8</v>
          </cell>
          <cell r="G222">
            <v>86.9</v>
          </cell>
          <cell r="H222">
            <v>82.6</v>
          </cell>
          <cell r="I222">
            <v>4.3</v>
          </cell>
          <cell r="J222">
            <v>15.5</v>
          </cell>
          <cell r="K222">
            <v>108.9</v>
          </cell>
          <cell r="L222">
            <v>100.2</v>
          </cell>
          <cell r="M222">
            <v>8.7</v>
          </cell>
          <cell r="N222">
            <v>12.9</v>
          </cell>
          <cell r="O222">
            <v>74.6</v>
          </cell>
          <cell r="P222">
            <v>72.8</v>
          </cell>
          <cell r="Q222">
            <v>1.8</v>
          </cell>
          <cell r="R222">
            <v>0</v>
          </cell>
        </row>
        <row r="223">
          <cell r="F223">
            <v>15.3</v>
          </cell>
          <cell r="G223">
            <v>107.3</v>
          </cell>
          <cell r="H223">
            <v>100.5</v>
          </cell>
          <cell r="I223">
            <v>6.8</v>
          </cell>
          <cell r="J223">
            <v>18</v>
          </cell>
          <cell r="K223">
            <v>140.9</v>
          </cell>
          <cell r="L223">
            <v>129.8</v>
          </cell>
          <cell r="M223">
            <v>11.1</v>
          </cell>
          <cell r="N223">
            <v>13</v>
          </cell>
          <cell r="O223">
            <v>77.6</v>
          </cell>
          <cell r="P223">
            <v>74.6</v>
          </cell>
          <cell r="Q223">
            <v>3</v>
          </cell>
          <cell r="R223">
            <v>0</v>
          </cell>
        </row>
        <row r="224">
          <cell r="F224">
            <v>12.6</v>
          </cell>
          <cell r="G224">
            <v>98.5</v>
          </cell>
          <cell r="H224">
            <v>93.8</v>
          </cell>
          <cell r="I224">
            <v>4.7</v>
          </cell>
          <cell r="J224">
            <v>12.3</v>
          </cell>
          <cell r="K224">
            <v>96.5</v>
          </cell>
          <cell r="L224">
            <v>90.6</v>
          </cell>
          <cell r="M224">
            <v>5.9</v>
          </cell>
          <cell r="N224">
            <v>12.8</v>
          </cell>
          <cell r="O224">
            <v>99.7</v>
          </cell>
          <cell r="P224">
            <v>95.7</v>
          </cell>
          <cell r="Q224">
            <v>4</v>
          </cell>
          <cell r="R224">
            <v>0</v>
          </cell>
        </row>
        <row r="225">
          <cell r="F225">
            <v>17.7</v>
          </cell>
          <cell r="G225">
            <v>128.6</v>
          </cell>
          <cell r="H225">
            <v>126.6</v>
          </cell>
          <cell r="I225">
            <v>2</v>
          </cell>
          <cell r="J225">
            <v>16.8</v>
          </cell>
          <cell r="K225">
            <v>112.8</v>
          </cell>
          <cell r="L225">
            <v>111.8</v>
          </cell>
          <cell r="M225">
            <v>1</v>
          </cell>
          <cell r="N225">
            <v>18.1</v>
          </cell>
          <cell r="O225">
            <v>134</v>
          </cell>
          <cell r="P225">
            <v>131.6</v>
          </cell>
          <cell r="Q225">
            <v>2.4</v>
          </cell>
          <cell r="R225">
            <v>0</v>
          </cell>
        </row>
        <row r="226">
          <cell r="F226">
            <v>20.6</v>
          </cell>
          <cell r="G226">
            <v>161</v>
          </cell>
          <cell r="H226">
            <v>156.8</v>
          </cell>
          <cell r="I226">
            <v>4.2</v>
          </cell>
          <cell r="J226">
            <v>20.9</v>
          </cell>
          <cell r="K226">
            <v>164.6</v>
          </cell>
          <cell r="L226">
            <v>159.5</v>
          </cell>
          <cell r="M226">
            <v>5.1</v>
          </cell>
          <cell r="N226">
            <v>19.9</v>
          </cell>
          <cell r="O226">
            <v>153.1</v>
          </cell>
          <cell r="P226">
            <v>150.8</v>
          </cell>
          <cell r="Q226">
            <v>2.3</v>
          </cell>
          <cell r="R226">
            <v>0</v>
          </cell>
        </row>
        <row r="227">
          <cell r="F227">
            <v>19.3</v>
          </cell>
          <cell r="G227">
            <v>145.6</v>
          </cell>
          <cell r="H227">
            <v>137.2</v>
          </cell>
          <cell r="I227">
            <v>8.4</v>
          </cell>
          <cell r="J227">
            <v>20</v>
          </cell>
          <cell r="K227">
            <v>161.7</v>
          </cell>
          <cell r="L227">
            <v>151</v>
          </cell>
          <cell r="M227">
            <v>10.7</v>
          </cell>
          <cell r="N227">
            <v>18.1</v>
          </cell>
          <cell r="O227">
            <v>121.5</v>
          </cell>
          <cell r="P227">
            <v>116.5</v>
          </cell>
          <cell r="Q227">
            <v>5</v>
          </cell>
          <cell r="R227">
            <v>0</v>
          </cell>
        </row>
        <row r="278">
          <cell r="F278">
            <v>18</v>
          </cell>
          <cell r="G278">
            <v>133.9</v>
          </cell>
          <cell r="H278">
            <v>128.1</v>
          </cell>
          <cell r="I278">
            <v>5.8</v>
          </cell>
          <cell r="J278">
            <v>19</v>
          </cell>
          <cell r="K278">
            <v>149.4</v>
          </cell>
          <cell r="L278">
            <v>140.9</v>
          </cell>
          <cell r="M278">
            <v>8.5</v>
          </cell>
          <cell r="N278">
            <v>17</v>
          </cell>
          <cell r="O278">
            <v>118.7</v>
          </cell>
          <cell r="P278">
            <v>115.5</v>
          </cell>
          <cell r="Q278">
            <v>3.2</v>
          </cell>
          <cell r="R278">
            <v>0</v>
          </cell>
        </row>
        <row r="280">
          <cell r="F280">
            <v>19.3</v>
          </cell>
          <cell r="G280">
            <v>149.9</v>
          </cell>
          <cell r="H280">
            <v>141.4</v>
          </cell>
          <cell r="I280">
            <v>8.5</v>
          </cell>
          <cell r="J280">
            <v>19.6</v>
          </cell>
          <cell r="K280">
            <v>155.2</v>
          </cell>
          <cell r="L280">
            <v>145.9</v>
          </cell>
          <cell r="M280">
            <v>9.3</v>
          </cell>
          <cell r="N280">
            <v>17</v>
          </cell>
          <cell r="O280">
            <v>118.2</v>
          </cell>
          <cell r="P280">
            <v>114.7</v>
          </cell>
          <cell r="Q280">
            <v>3.5</v>
          </cell>
          <cell r="R280">
            <v>0</v>
          </cell>
        </row>
        <row r="281">
          <cell r="F281">
            <v>18.4</v>
          </cell>
          <cell r="G281">
            <v>133.9</v>
          </cell>
          <cell r="H281">
            <v>127.8</v>
          </cell>
          <cell r="I281">
            <v>6.1</v>
          </cell>
          <cell r="J281">
            <v>19.3</v>
          </cell>
          <cell r="K281">
            <v>149.4</v>
          </cell>
          <cell r="L281">
            <v>141</v>
          </cell>
          <cell r="M281">
            <v>8.4</v>
          </cell>
          <cell r="N281">
            <v>17</v>
          </cell>
          <cell r="O281">
            <v>108.9</v>
          </cell>
          <cell r="P281">
            <v>106.6</v>
          </cell>
          <cell r="Q281">
            <v>2.3</v>
          </cell>
          <cell r="R281">
            <v>0</v>
          </cell>
        </row>
        <row r="282">
          <cell r="F282">
            <v>18.1</v>
          </cell>
          <cell r="G282">
            <v>146.1</v>
          </cell>
          <cell r="H282">
            <v>142.3</v>
          </cell>
          <cell r="I282">
            <v>3.8</v>
          </cell>
          <cell r="J282">
            <v>18.1</v>
          </cell>
          <cell r="K282">
            <v>146.1</v>
          </cell>
          <cell r="L282">
            <v>141.8</v>
          </cell>
          <cell r="M282">
            <v>4.3</v>
          </cell>
          <cell r="N282">
            <v>18.5</v>
          </cell>
          <cell r="O282">
            <v>146</v>
          </cell>
          <cell r="P282">
            <v>144.9</v>
          </cell>
          <cell r="Q282">
            <v>1.1</v>
          </cell>
          <cell r="R282">
            <v>0</v>
          </cell>
        </row>
        <row r="283">
          <cell r="F283">
            <v>18.8</v>
          </cell>
          <cell r="G283">
            <v>155.2</v>
          </cell>
          <cell r="H283">
            <v>149</v>
          </cell>
          <cell r="I283">
            <v>6.2</v>
          </cell>
          <cell r="J283">
            <v>19</v>
          </cell>
          <cell r="K283">
            <v>157.4</v>
          </cell>
          <cell r="L283">
            <v>152.2</v>
          </cell>
          <cell r="M283">
            <v>5.2</v>
          </cell>
          <cell r="N283">
            <v>18.2</v>
          </cell>
          <cell r="O283">
            <v>150.2</v>
          </cell>
          <cell r="P283">
            <v>141.7</v>
          </cell>
          <cell r="Q283">
            <v>8.5</v>
          </cell>
          <cell r="R283">
            <v>0</v>
          </cell>
        </row>
        <row r="284">
          <cell r="F284">
            <v>19</v>
          </cell>
          <cell r="G284">
            <v>155.7</v>
          </cell>
          <cell r="H284">
            <v>148</v>
          </cell>
          <cell r="I284">
            <v>7.7</v>
          </cell>
          <cell r="J284">
            <v>19.4</v>
          </cell>
          <cell r="K284">
            <v>162.5</v>
          </cell>
          <cell r="L284">
            <v>154.6</v>
          </cell>
          <cell r="M284">
            <v>7.9</v>
          </cell>
          <cell r="N284">
            <v>17.3</v>
          </cell>
          <cell r="O284">
            <v>125.1</v>
          </cell>
          <cell r="P284">
            <v>118.5</v>
          </cell>
          <cell r="Q284">
            <v>6.6</v>
          </cell>
          <cell r="R284">
            <v>0</v>
          </cell>
        </row>
        <row r="285">
          <cell r="F285">
            <v>18.3</v>
          </cell>
          <cell r="G285">
            <v>136.2</v>
          </cell>
          <cell r="H285">
            <v>130.7</v>
          </cell>
          <cell r="I285">
            <v>5.5</v>
          </cell>
          <cell r="J285">
            <v>19.2</v>
          </cell>
          <cell r="K285">
            <v>151.1</v>
          </cell>
          <cell r="L285">
            <v>142.8</v>
          </cell>
          <cell r="M285">
            <v>8.3</v>
          </cell>
          <cell r="N285">
            <v>17.4</v>
          </cell>
          <cell r="O285">
            <v>120.9</v>
          </cell>
          <cell r="P285">
            <v>118.2</v>
          </cell>
          <cell r="Q285">
            <v>2.7</v>
          </cell>
          <cell r="R285">
            <v>0</v>
          </cell>
        </row>
        <row r="286">
          <cell r="F286">
            <v>17.8</v>
          </cell>
          <cell r="G286">
            <v>139.3</v>
          </cell>
          <cell r="H286">
            <v>129.3</v>
          </cell>
          <cell r="I286">
            <v>10</v>
          </cell>
          <cell r="J286">
            <v>18.2</v>
          </cell>
          <cell r="K286">
            <v>152.3</v>
          </cell>
          <cell r="L286">
            <v>136.3</v>
          </cell>
          <cell r="M286">
            <v>16</v>
          </cell>
          <cell r="N286">
            <v>17.4</v>
          </cell>
          <cell r="O286">
            <v>128.4</v>
          </cell>
          <cell r="P286">
            <v>123.4</v>
          </cell>
          <cell r="Q286">
            <v>5</v>
          </cell>
          <cell r="R286">
            <v>0</v>
          </cell>
        </row>
        <row r="287">
          <cell r="F287">
            <v>18.1</v>
          </cell>
          <cell r="G287">
            <v>137</v>
          </cell>
          <cell r="H287">
            <v>129.9</v>
          </cell>
          <cell r="I287">
            <v>7.1</v>
          </cell>
          <cell r="J287">
            <v>18.4</v>
          </cell>
          <cell r="K287">
            <v>141.6</v>
          </cell>
          <cell r="L287">
            <v>132.9</v>
          </cell>
          <cell r="M287">
            <v>8.7</v>
          </cell>
          <cell r="N287">
            <v>17.7</v>
          </cell>
          <cell r="O287">
            <v>127.9</v>
          </cell>
          <cell r="P287">
            <v>124</v>
          </cell>
          <cell r="Q287">
            <v>3.9</v>
          </cell>
          <cell r="R287">
            <v>0</v>
          </cell>
        </row>
        <row r="288">
          <cell r="F288">
            <v>17.6</v>
          </cell>
          <cell r="G288">
            <v>139</v>
          </cell>
          <cell r="H288">
            <v>129.1</v>
          </cell>
          <cell r="I288">
            <v>9.9</v>
          </cell>
          <cell r="J288">
            <v>18.4</v>
          </cell>
          <cell r="K288">
            <v>150.1</v>
          </cell>
          <cell r="L288">
            <v>138.8</v>
          </cell>
          <cell r="M288">
            <v>11.3</v>
          </cell>
          <cell r="N288">
            <v>16.9</v>
          </cell>
          <cell r="O288">
            <v>129</v>
          </cell>
          <cell r="P288">
            <v>120.3</v>
          </cell>
          <cell r="Q288">
            <v>8.7</v>
          </cell>
          <cell r="R288">
            <v>0</v>
          </cell>
        </row>
        <row r="289">
          <cell r="F289">
            <v>17.4</v>
          </cell>
          <cell r="G289">
            <v>115.2</v>
          </cell>
          <cell r="H289">
            <v>106</v>
          </cell>
          <cell r="I289">
            <v>9.2</v>
          </cell>
          <cell r="J289">
            <v>16.7</v>
          </cell>
          <cell r="K289">
            <v>124.5</v>
          </cell>
          <cell r="L289">
            <v>109.8</v>
          </cell>
          <cell r="M289">
            <v>14.7</v>
          </cell>
          <cell r="N289">
            <v>17.8</v>
          </cell>
          <cell r="O289">
            <v>109.5</v>
          </cell>
          <cell r="P289">
            <v>103.7</v>
          </cell>
          <cell r="Q289">
            <v>5.8</v>
          </cell>
          <cell r="R289">
            <v>0</v>
          </cell>
        </row>
        <row r="290">
          <cell r="F290">
            <v>18.9</v>
          </cell>
          <cell r="G290">
            <v>140</v>
          </cell>
          <cell r="H290">
            <v>136.9</v>
          </cell>
          <cell r="I290">
            <v>3.1</v>
          </cell>
          <cell r="J290">
            <v>19</v>
          </cell>
          <cell r="K290">
            <v>145.9</v>
          </cell>
          <cell r="L290">
            <v>141.5</v>
          </cell>
          <cell r="M290">
            <v>4.4</v>
          </cell>
          <cell r="N290">
            <v>18.8</v>
          </cell>
          <cell r="O290">
            <v>132.6</v>
          </cell>
          <cell r="P290">
            <v>131.2</v>
          </cell>
          <cell r="Q290">
            <v>1.4</v>
          </cell>
          <cell r="R290">
            <v>0</v>
          </cell>
        </row>
        <row r="291">
          <cell r="F291">
            <v>12.8</v>
          </cell>
          <cell r="G291">
            <v>93</v>
          </cell>
          <cell r="H291">
            <v>90.7</v>
          </cell>
          <cell r="I291">
            <v>2.3</v>
          </cell>
          <cell r="J291">
            <v>12.9</v>
          </cell>
          <cell r="K291">
            <v>99</v>
          </cell>
          <cell r="L291">
            <v>95.1</v>
          </cell>
          <cell r="M291">
            <v>3.9</v>
          </cell>
          <cell r="N291">
            <v>12.7</v>
          </cell>
          <cell r="O291">
            <v>90.6</v>
          </cell>
          <cell r="P291">
            <v>89</v>
          </cell>
          <cell r="Q291">
            <v>1.6</v>
          </cell>
          <cell r="R291">
            <v>0</v>
          </cell>
        </row>
        <row r="292">
          <cell r="F292">
            <v>17.7</v>
          </cell>
          <cell r="G292">
            <v>128.6</v>
          </cell>
          <cell r="H292">
            <v>126.1</v>
          </cell>
          <cell r="I292">
            <v>2.5</v>
          </cell>
          <cell r="J292">
            <v>20.2</v>
          </cell>
          <cell r="K292">
            <v>147.4</v>
          </cell>
          <cell r="L292">
            <v>145.4</v>
          </cell>
          <cell r="M292">
            <v>2</v>
          </cell>
          <cell r="N292">
            <v>17</v>
          </cell>
          <cell r="O292">
            <v>123.8</v>
          </cell>
          <cell r="P292">
            <v>121.2</v>
          </cell>
          <cell r="Q292">
            <v>2.6</v>
          </cell>
          <cell r="R292">
            <v>0</v>
          </cell>
        </row>
        <row r="293">
          <cell r="F293">
            <v>19.5</v>
          </cell>
          <cell r="G293">
            <v>155.1</v>
          </cell>
          <cell r="H293">
            <v>148.7</v>
          </cell>
          <cell r="I293">
            <v>6.4</v>
          </cell>
          <cell r="J293">
            <v>20</v>
          </cell>
          <cell r="K293">
            <v>159.7</v>
          </cell>
          <cell r="L293">
            <v>153.3</v>
          </cell>
          <cell r="M293">
            <v>6.4</v>
          </cell>
          <cell r="N293">
            <v>18.7</v>
          </cell>
          <cell r="O293">
            <v>147.4</v>
          </cell>
          <cell r="P293">
            <v>141</v>
          </cell>
          <cell r="Q293">
            <v>6.4</v>
          </cell>
          <cell r="R293">
            <v>0</v>
          </cell>
        </row>
        <row r="294">
          <cell r="F294">
            <v>20.5</v>
          </cell>
          <cell r="G294">
            <v>156.8</v>
          </cell>
          <cell r="H294">
            <v>147</v>
          </cell>
          <cell r="I294">
            <v>9.8</v>
          </cell>
          <cell r="J294">
            <v>21.5</v>
          </cell>
          <cell r="K294">
            <v>169.6</v>
          </cell>
          <cell r="L294">
            <v>156.7</v>
          </cell>
          <cell r="M294">
            <v>12.9</v>
          </cell>
          <cell r="N294">
            <v>17.6</v>
          </cell>
          <cell r="O294">
            <v>121.7</v>
          </cell>
          <cell r="P294">
            <v>120.2</v>
          </cell>
          <cell r="Q294">
            <v>1.5</v>
          </cell>
          <cell r="R2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61"/>
  <sheetViews>
    <sheetView tabSelected="1" zoomScaleSheetLayoutView="100" zoomScalePageLayoutView="0" workbookViewId="0" topLeftCell="A1">
      <pane ySplit="7" topLeftCell="A17" activePane="bottomLeft" state="frozen"/>
      <selection pane="topLeft" activeCell="A1" sqref="A1"/>
      <selection pane="bottomLeft" activeCell="Q44" sqref="Q44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14" ht="16.5" customHeight="1">
      <c r="A1" s="1" t="s">
        <v>34</v>
      </c>
      <c r="N1" s="1" t="s">
        <v>35</v>
      </c>
    </row>
    <row r="2" spans="13:26" ht="13.5" customHeight="1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2" t="s">
        <v>1</v>
      </c>
      <c r="O3" s="3" t="s">
        <v>20</v>
      </c>
      <c r="P3" s="3"/>
      <c r="Q3" s="3"/>
      <c r="R3" s="3"/>
      <c r="S3" s="3"/>
      <c r="T3" s="3"/>
      <c r="U3" s="3"/>
      <c r="V3" s="3"/>
      <c r="W3" s="3"/>
      <c r="X3" s="3"/>
      <c r="Y3" s="11"/>
      <c r="Z3" s="17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6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6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1">
        <v>20.1</v>
      </c>
      <c r="C9" s="31">
        <v>151.4</v>
      </c>
      <c r="D9" s="31">
        <v>142.3</v>
      </c>
      <c r="E9" s="31">
        <v>9.1</v>
      </c>
      <c r="F9" s="31">
        <v>21.1</v>
      </c>
      <c r="G9" s="31">
        <v>170.2</v>
      </c>
      <c r="H9" s="31">
        <v>156.8</v>
      </c>
      <c r="I9" s="31">
        <v>13.4</v>
      </c>
      <c r="J9" s="31">
        <v>19</v>
      </c>
      <c r="K9" s="31">
        <v>130.9</v>
      </c>
      <c r="L9" s="31">
        <v>126.5</v>
      </c>
      <c r="M9" s="31">
        <v>4.4</v>
      </c>
      <c r="N9" s="12" t="s">
        <v>60</v>
      </c>
      <c r="O9" s="31">
        <v>22</v>
      </c>
      <c r="P9" s="31">
        <v>176.4</v>
      </c>
      <c r="Q9" s="31">
        <v>163.7</v>
      </c>
      <c r="R9" s="31">
        <v>12.7</v>
      </c>
      <c r="S9" s="31">
        <v>22.3</v>
      </c>
      <c r="T9" s="31">
        <v>180.4</v>
      </c>
      <c r="U9" s="31">
        <v>166</v>
      </c>
      <c r="V9" s="31">
        <v>14.4</v>
      </c>
      <c r="W9" s="31">
        <v>20.5</v>
      </c>
      <c r="X9" s="31">
        <v>155.8</v>
      </c>
      <c r="Y9" s="31">
        <v>151.8</v>
      </c>
      <c r="Z9" s="31">
        <v>4</v>
      </c>
    </row>
    <row r="10" spans="1:26" ht="13.5" customHeight="1">
      <c r="A10" s="10" t="s">
        <v>61</v>
      </c>
      <c r="B10" s="27">
        <v>19.8</v>
      </c>
      <c r="C10" s="27">
        <v>148.7</v>
      </c>
      <c r="D10" s="27">
        <v>139.3</v>
      </c>
      <c r="E10" s="27">
        <v>9.4</v>
      </c>
      <c r="F10" s="27">
        <v>20.8</v>
      </c>
      <c r="G10" s="27">
        <v>167.7</v>
      </c>
      <c r="H10" s="27">
        <v>153.6</v>
      </c>
      <c r="I10" s="27">
        <v>14.1</v>
      </c>
      <c r="J10" s="27">
        <v>18.7</v>
      </c>
      <c r="K10" s="27">
        <v>128.9</v>
      </c>
      <c r="L10" s="27">
        <v>124.4</v>
      </c>
      <c r="M10" s="27">
        <v>4.5</v>
      </c>
      <c r="N10" s="10" t="s">
        <v>61</v>
      </c>
      <c r="O10" s="28">
        <v>21.7</v>
      </c>
      <c r="P10" s="28">
        <v>174.8</v>
      </c>
      <c r="Q10" s="28">
        <v>160.7</v>
      </c>
      <c r="R10" s="28">
        <v>14.1</v>
      </c>
      <c r="S10" s="28">
        <v>22.2</v>
      </c>
      <c r="T10" s="28">
        <v>181.4</v>
      </c>
      <c r="U10" s="28">
        <v>165.3</v>
      </c>
      <c r="V10" s="28">
        <v>16.1</v>
      </c>
      <c r="W10" s="28">
        <v>19.3</v>
      </c>
      <c r="X10" s="28">
        <v>142.4</v>
      </c>
      <c r="Y10" s="28">
        <v>138.2</v>
      </c>
      <c r="Z10" s="28">
        <v>4.2</v>
      </c>
    </row>
    <row r="11" spans="1:26" ht="13.5" customHeight="1">
      <c r="A11" s="10" t="s">
        <v>62</v>
      </c>
      <c r="B11" s="27">
        <v>19.6</v>
      </c>
      <c r="C11" s="27">
        <v>145</v>
      </c>
      <c r="D11" s="27">
        <v>137.1</v>
      </c>
      <c r="E11" s="27">
        <v>7.9</v>
      </c>
      <c r="F11" s="27">
        <v>20.7</v>
      </c>
      <c r="G11" s="27">
        <v>164.1</v>
      </c>
      <c r="H11" s="27">
        <v>152.1</v>
      </c>
      <c r="I11" s="27">
        <v>12</v>
      </c>
      <c r="J11" s="27">
        <v>18.6</v>
      </c>
      <c r="K11" s="27">
        <v>126.8</v>
      </c>
      <c r="L11" s="27">
        <v>122.8</v>
      </c>
      <c r="M11" s="27">
        <v>4</v>
      </c>
      <c r="N11" s="10" t="s">
        <v>62</v>
      </c>
      <c r="O11" s="27">
        <v>21.6</v>
      </c>
      <c r="P11" s="27">
        <v>170.1</v>
      </c>
      <c r="Q11" s="27">
        <v>159.3</v>
      </c>
      <c r="R11" s="27">
        <v>10.8</v>
      </c>
      <c r="S11" s="27">
        <v>21.9</v>
      </c>
      <c r="T11" s="27">
        <v>175</v>
      </c>
      <c r="U11" s="27">
        <v>162.7</v>
      </c>
      <c r="V11" s="27">
        <v>12.3</v>
      </c>
      <c r="W11" s="27">
        <v>19.9</v>
      </c>
      <c r="X11" s="27">
        <v>144.1</v>
      </c>
      <c r="Y11" s="27">
        <v>141.3</v>
      </c>
      <c r="Z11" s="27">
        <v>2.8</v>
      </c>
    </row>
    <row r="12" spans="1:26" ht="13.5" customHeight="1">
      <c r="A12" s="10" t="s">
        <v>63</v>
      </c>
      <c r="B12" s="29">
        <v>19.4</v>
      </c>
      <c r="C12" s="29">
        <v>144.6</v>
      </c>
      <c r="D12" s="29">
        <v>136.7</v>
      </c>
      <c r="E12" s="29">
        <v>7.9</v>
      </c>
      <c r="F12" s="29">
        <v>20.5</v>
      </c>
      <c r="G12" s="29">
        <v>161.9</v>
      </c>
      <c r="H12" s="29">
        <v>149.8</v>
      </c>
      <c r="I12" s="29">
        <v>12.1</v>
      </c>
      <c r="J12" s="29">
        <v>18.5</v>
      </c>
      <c r="K12" s="29">
        <v>128.8</v>
      </c>
      <c r="L12" s="29">
        <v>124.7</v>
      </c>
      <c r="M12" s="29">
        <v>4.1</v>
      </c>
      <c r="N12" s="10" t="s">
        <v>63</v>
      </c>
      <c r="O12" s="29">
        <v>21.8</v>
      </c>
      <c r="P12" s="29">
        <v>171.9</v>
      </c>
      <c r="Q12" s="29">
        <v>161.9</v>
      </c>
      <c r="R12" s="29">
        <v>10</v>
      </c>
      <c r="S12" s="29">
        <v>22</v>
      </c>
      <c r="T12" s="29">
        <v>175.8</v>
      </c>
      <c r="U12" s="29">
        <v>163.9</v>
      </c>
      <c r="V12" s="29">
        <v>11.9</v>
      </c>
      <c r="W12" s="29">
        <v>21.2</v>
      </c>
      <c r="X12" s="29">
        <v>153.2</v>
      </c>
      <c r="Y12" s="29">
        <v>152.3</v>
      </c>
      <c r="Z12" s="29">
        <v>0.9</v>
      </c>
    </row>
    <row r="13" spans="1:26" ht="13.5" customHeight="1">
      <c r="A13" s="34" t="s">
        <v>66</v>
      </c>
      <c r="B13" s="35">
        <f>IF('[1]第３号'!$R$278=0,'[1]第３号'!$F$278,"X")</f>
        <v>18.7</v>
      </c>
      <c r="C13" s="35">
        <f>IF('[1]第３号'!$R$278=0,'[1]第３号'!$G$278,"X")</f>
        <v>138.8</v>
      </c>
      <c r="D13" s="35">
        <f>IF('[1]第３号'!$R$278=0,'[1]第３号'!$H$278,"X")</f>
        <v>132.8</v>
      </c>
      <c r="E13" s="35">
        <f>IF('[1]第３号'!$R$278=0,'[1]第３号'!$I$278,"X")</f>
        <v>6</v>
      </c>
      <c r="F13" s="35">
        <f>IF('[1]第３号'!$R$278=0,'[1]第３号'!$J$278,"X")</f>
        <v>19.8</v>
      </c>
      <c r="G13" s="35">
        <f>IF('[1]第３号'!$R$278=0,'[1]第３号'!$K$278,"X")</f>
        <v>154.8</v>
      </c>
      <c r="H13" s="35">
        <f>IF('[1]第３号'!$R$278=0,'[1]第３号'!$L$278,"X")</f>
        <v>146</v>
      </c>
      <c r="I13" s="35">
        <f>IF('[1]第３号'!$R$278=0,'[1]第３号'!$M$278,"X")</f>
        <v>8.8</v>
      </c>
      <c r="J13" s="35">
        <f>IF('[1]第３号'!$R$278=0,'[1]第３号'!$N$278,"X")</f>
        <v>17.7</v>
      </c>
      <c r="K13" s="35">
        <f>IF('[1]第３号'!$R$278=0,'[1]第３号'!$O$278,"X")</f>
        <v>123.5</v>
      </c>
      <c r="L13" s="35">
        <f>IF('[1]第３号'!$R$278=0,'[1]第３号'!$P$278,"X")</f>
        <v>120.1</v>
      </c>
      <c r="M13" s="35">
        <f>IF('[1]第３号'!$R$278=0,'[1]第３号'!$Q$278,"X")</f>
        <v>3.4</v>
      </c>
      <c r="N13" s="36" t="s">
        <v>66</v>
      </c>
      <c r="O13" s="35">
        <f>IF('[1]第３号'!$R$280=0,'[1]第３号'!$F$280,"X")</f>
        <v>21.8</v>
      </c>
      <c r="P13" s="35">
        <f>IF('[1]第３号'!$R$280=0,'[1]第３号'!$G$280,"X")</f>
        <v>168.4</v>
      </c>
      <c r="Q13" s="35">
        <f>IF('[1]第３号'!$R$280=0,'[1]第３号'!$H$280,"X")</f>
        <v>161.4</v>
      </c>
      <c r="R13" s="35">
        <f>IF('[1]第３号'!$R$280=0,'[1]第３号'!$I$280,"X")</f>
        <v>7</v>
      </c>
      <c r="S13" s="35">
        <f>IF('[1]第３号'!$R$280=0,'[1]第３号'!$J$280,"X")</f>
        <v>22</v>
      </c>
      <c r="T13" s="35">
        <f>IF('[1]第３号'!$R$280=0,'[1]第３号'!$K$280,"X")</f>
        <v>171.6</v>
      </c>
      <c r="U13" s="35">
        <f>IF('[1]第３号'!$R$280=0,'[1]第３号'!$L$280,"X")</f>
        <v>164</v>
      </c>
      <c r="V13" s="35">
        <f>IF('[1]第３号'!$R$280=0,'[1]第３号'!$M$280,"X")</f>
        <v>7.6</v>
      </c>
      <c r="W13" s="35">
        <f>IF('[1]第３号'!$R$280=0,'[1]第３号'!$N$280,"X")</f>
        <v>21</v>
      </c>
      <c r="X13" s="35">
        <f>IF('[1]第３号'!$R$280=0,'[1]第３号'!$O$280,"X")</f>
        <v>149.9</v>
      </c>
      <c r="Y13" s="35">
        <f>IF('[1]第３号'!$R$280=0,'[1]第３号'!$P$280,"X")</f>
        <v>146.3</v>
      </c>
      <c r="Z13" s="35">
        <f>IF('[1]第３号'!$R$280=0,'[1]第３号'!$Q$280,"X")</f>
        <v>3.6</v>
      </c>
    </row>
    <row r="14" spans="1:26" ht="13.5" customHeight="1">
      <c r="A14" s="37" t="s">
        <v>67</v>
      </c>
      <c r="B14" s="38">
        <f>IF('[2]第３号'!$R$278=0,'[2]第３号'!$F$278,"X")</f>
        <v>18.1</v>
      </c>
      <c r="C14" s="38">
        <f>IF('[2]第３号'!$R$278=0,'[2]第３号'!$G$278,"X")</f>
        <v>134.9</v>
      </c>
      <c r="D14" s="38">
        <f>IF('[2]第３号'!$R$278=0,'[2]第３号'!$H$278,"X")</f>
        <v>127.8</v>
      </c>
      <c r="E14" s="38">
        <f>IF('[2]第３号'!$R$278=0,'[2]第３号'!$I$278,"X")</f>
        <v>7.1</v>
      </c>
      <c r="F14" s="38">
        <f>IF('[2]第３号'!$R$278=0,'[2]第３号'!$J$278,"X")</f>
        <v>19.2</v>
      </c>
      <c r="G14" s="38">
        <f>IF('[2]第３号'!$R$278=0,'[2]第３号'!$K$278,"X")</f>
        <v>151.7</v>
      </c>
      <c r="H14" s="38">
        <f>IF('[2]第３号'!$R$278=0,'[2]第３号'!$L$278,"X")</f>
        <v>141</v>
      </c>
      <c r="I14" s="38">
        <f>IF('[2]第３号'!$R$278=0,'[2]第３号'!$M$278,"X")</f>
        <v>10.7</v>
      </c>
      <c r="J14" s="38">
        <f>IF('[2]第３号'!$R$278=0,'[2]第３号'!$N$278,"X")</f>
        <v>17</v>
      </c>
      <c r="K14" s="38">
        <f>IF('[2]第３号'!$R$278=0,'[2]第３号'!$O$278,"X")</f>
        <v>119.5</v>
      </c>
      <c r="L14" s="38">
        <f>IF('[2]第３号'!$R$278=0,'[2]第３号'!$P$278,"X")</f>
        <v>115.7</v>
      </c>
      <c r="M14" s="38">
        <f>IF('[2]第３号'!$R$278=0,'[2]第３号'!$Q$278,"X")</f>
        <v>3.8</v>
      </c>
      <c r="N14" s="39" t="s">
        <v>69</v>
      </c>
      <c r="O14" s="38">
        <f>IF('[2]第３号'!$R$280=0,'[2]第３号'!$F$280,"X")</f>
        <v>20.1</v>
      </c>
      <c r="P14" s="38">
        <f>IF('[2]第３号'!$R$280=0,'[2]第３号'!$G$280,"X")</f>
        <v>155.3</v>
      </c>
      <c r="Q14" s="38">
        <f>IF('[2]第３号'!$R$280=0,'[2]第３号'!$H$280,"X")</f>
        <v>147.6</v>
      </c>
      <c r="R14" s="38">
        <f>IF('[2]第３号'!$R$280=0,'[2]第３号'!$I$280,"X")</f>
        <v>7.7</v>
      </c>
      <c r="S14" s="38">
        <f>IF('[2]第３号'!$R$280=0,'[2]第３号'!$J$280,"X")</f>
        <v>20.2</v>
      </c>
      <c r="T14" s="38">
        <f>IF('[2]第３号'!$R$280=0,'[2]第３号'!$K$280,"X")</f>
        <v>157.1</v>
      </c>
      <c r="U14" s="38">
        <f>IF('[2]第３号'!$R$280=0,'[2]第３号'!$L$280,"X")</f>
        <v>148.7</v>
      </c>
      <c r="V14" s="38">
        <f>IF('[2]第３号'!$R$280=0,'[2]第３号'!$M$280,"X")</f>
        <v>8.4</v>
      </c>
      <c r="W14" s="38">
        <f>IF('[2]第３号'!$R$280=0,'[2]第３号'!$N$280,"X")</f>
        <v>19.7</v>
      </c>
      <c r="X14" s="38">
        <f>IF('[2]第３号'!$R$280=0,'[2]第３号'!$O$280,"X")</f>
        <v>145.8</v>
      </c>
      <c r="Y14" s="38">
        <f>IF('[2]第３号'!$R$280=0,'[2]第３号'!$P$280,"X")</f>
        <v>141.9</v>
      </c>
      <c r="Z14" s="38">
        <f>IF('[2]第３号'!$R$280=0,'[2]第３号'!$Q$280,"X")</f>
        <v>3.9</v>
      </c>
    </row>
    <row r="15" spans="1:26" ht="13.5" customHeight="1">
      <c r="A15" s="40" t="s">
        <v>64</v>
      </c>
      <c r="B15" s="41">
        <f>IF('[3]第３号'!$R$278=0,'[3]第３号'!$F$278,"X")</f>
        <v>18.8</v>
      </c>
      <c r="C15" s="41">
        <f>IF('[3]第３号'!$R$278=0,'[3]第３号'!$G$278,"X")</f>
        <v>139.7</v>
      </c>
      <c r="D15" s="41">
        <f>IF('[3]第３号'!$R$278=0,'[3]第３号'!$H$278,"X")</f>
        <v>132.6</v>
      </c>
      <c r="E15" s="41">
        <f>IF('[3]第３号'!$R$278=0,'[3]第３号'!$I$278,"X")</f>
        <v>7.1</v>
      </c>
      <c r="F15" s="41">
        <f>IF('[3]第３号'!$R$278=0,'[3]第３号'!$J$278,"X")</f>
        <v>19.8</v>
      </c>
      <c r="G15" s="41">
        <f>IF('[3]第３号'!$R$278=0,'[3]第３号'!$K$278,"X")</f>
        <v>155.3</v>
      </c>
      <c r="H15" s="41">
        <f>IF('[3]第３号'!$R$278=0,'[3]第３号'!$L$278,"X")</f>
        <v>144.9</v>
      </c>
      <c r="I15" s="41">
        <f>IF('[3]第３号'!$R$278=0,'[3]第３号'!$M$278,"X")</f>
        <v>10.4</v>
      </c>
      <c r="J15" s="41">
        <f>IF('[3]第３号'!$R$278=0,'[3]第３号'!$N$278,"X")</f>
        <v>17.8</v>
      </c>
      <c r="K15" s="41">
        <f>IF('[3]第３号'!$R$278=0,'[3]第３号'!$O$278,"X")</f>
        <v>124.8</v>
      </c>
      <c r="L15" s="41">
        <f>IF('[3]第３号'!$R$278=0,'[3]第３号'!$P$278,"X")</f>
        <v>120.9</v>
      </c>
      <c r="M15" s="41">
        <f>IF('[3]第３号'!$R$278=0,'[3]第３号'!$Q$278,"X")</f>
        <v>3.9</v>
      </c>
      <c r="N15" s="40" t="str">
        <f>A15</f>
        <v>　　2月</v>
      </c>
      <c r="O15" s="41">
        <f>IF('[3]第３号'!$R$280=0,'[3]第３号'!$F$280,"X")</f>
        <v>23.5</v>
      </c>
      <c r="P15" s="41">
        <f>IF('[3]第３号'!$R$280=0,'[3]第３号'!$G$280,"X")</f>
        <v>181.5</v>
      </c>
      <c r="Q15" s="41">
        <f>IF('[3]第３号'!$R$280=0,'[3]第３号'!$H$280,"X")</f>
        <v>172.6</v>
      </c>
      <c r="R15" s="41">
        <f>IF('[3]第３号'!$R$280=0,'[3]第３号'!$I$280,"X")</f>
        <v>8.9</v>
      </c>
      <c r="S15" s="41">
        <f>IF('[3]第３号'!$R$280=0,'[3]第３号'!$J$280,"X")</f>
        <v>23.7</v>
      </c>
      <c r="T15" s="41">
        <f>IF('[3]第３号'!$R$280=0,'[3]第３号'!$K$280,"X")</f>
        <v>184.6</v>
      </c>
      <c r="U15" s="41">
        <f>IF('[3]第３号'!$R$280=0,'[3]第３号'!$L$280,"X")</f>
        <v>174.6</v>
      </c>
      <c r="V15" s="41">
        <f>IF('[3]第３号'!$R$280=0,'[3]第３号'!$M$280,"X")</f>
        <v>10</v>
      </c>
      <c r="W15" s="41">
        <f>IF('[3]第３号'!$R$280=0,'[3]第３号'!$N$280,"X")</f>
        <v>22.6</v>
      </c>
      <c r="X15" s="41">
        <f>IF('[3]第３号'!$R$280=0,'[3]第３号'!$O$280,"X")</f>
        <v>164.8</v>
      </c>
      <c r="Y15" s="41">
        <f>IF('[3]第３号'!$R$280=0,'[3]第３号'!$P$280,"X")</f>
        <v>161.6</v>
      </c>
      <c r="Z15" s="41">
        <f>IF('[3]第３号'!$R$280=0,'[3]第３号'!$Q$280,"X")</f>
        <v>3.2</v>
      </c>
    </row>
    <row r="16" spans="1:26" ht="13.5" customHeight="1">
      <c r="A16" s="40" t="s">
        <v>49</v>
      </c>
      <c r="B16" s="41">
        <f>IF('[4]第３号'!$R$278=0,'[4]第３号'!$F$278,"X")</f>
        <v>18.9</v>
      </c>
      <c r="C16" s="41">
        <f>IF('[4]第３号'!$R$278=0,'[4]第３号'!$G$278,"X")</f>
        <v>140.4</v>
      </c>
      <c r="D16" s="41">
        <f>IF('[4]第３号'!$R$278=0,'[4]第３号'!$H$278,"X")</f>
        <v>133.8</v>
      </c>
      <c r="E16" s="41">
        <f>IF('[4]第３号'!$R$278=0,'[4]第３号'!$I$278,"X")</f>
        <v>6.6</v>
      </c>
      <c r="F16" s="41">
        <f>IF('[4]第３号'!$R$278=0,'[4]第３号'!$J$278,"X")</f>
        <v>20.1</v>
      </c>
      <c r="G16" s="41">
        <f>IF('[4]第３号'!$R$278=0,'[4]第３号'!$K$278,"X")</f>
        <v>157.8</v>
      </c>
      <c r="H16" s="41">
        <f>IF('[4]第３号'!$R$278=0,'[4]第３号'!$L$278,"X")</f>
        <v>148</v>
      </c>
      <c r="I16" s="41">
        <f>IF('[4]第３号'!$R$278=0,'[4]第３号'!$M$278,"X")</f>
        <v>9.8</v>
      </c>
      <c r="J16" s="41">
        <f>IF('[4]第３号'!$R$278=0,'[4]第３号'!$N$278,"X")</f>
        <v>17.7</v>
      </c>
      <c r="K16" s="41">
        <f>IF('[4]第３号'!$R$278=0,'[4]第３号'!$O$278,"X")</f>
        <v>123.9</v>
      </c>
      <c r="L16" s="41">
        <f>IF('[4]第３号'!$R$278=0,'[4]第３号'!$P$278,"X")</f>
        <v>120.3</v>
      </c>
      <c r="M16" s="41">
        <f>IF('[4]第３号'!$R$278=0,'[4]第３号'!$Q$278,"X")</f>
        <v>3.6</v>
      </c>
      <c r="N16" s="40" t="str">
        <f>A16</f>
        <v>　　3月</v>
      </c>
      <c r="O16" s="41">
        <f>IF('[4]第３号'!$R$280=0,'[4]第３号'!$F$280,"X")</f>
        <v>22.8</v>
      </c>
      <c r="P16" s="41">
        <f>IF('[4]第３号'!$R$280=0,'[4]第３号'!$G$280,"X")</f>
        <v>176.1</v>
      </c>
      <c r="Q16" s="41">
        <f>IF('[4]第３号'!$R$280=0,'[4]第３号'!$H$280,"X")</f>
        <v>166.9</v>
      </c>
      <c r="R16" s="41">
        <f>IF('[4]第３号'!$R$280=0,'[4]第３号'!$I$280,"X")</f>
        <v>9.2</v>
      </c>
      <c r="S16" s="41">
        <f>IF('[4]第３号'!$R$280=0,'[4]第３号'!$J$280,"X")</f>
        <v>22.9</v>
      </c>
      <c r="T16" s="41">
        <f>IF('[4]第３号'!$R$280=0,'[4]第３号'!$K$280,"X")</f>
        <v>178.8</v>
      </c>
      <c r="U16" s="41">
        <f>IF('[4]第３号'!$R$280=0,'[4]第３号'!$L$280,"X")</f>
        <v>168.6</v>
      </c>
      <c r="V16" s="41">
        <f>IF('[4]第３号'!$R$280=0,'[4]第３号'!$M$280,"X")</f>
        <v>10.2</v>
      </c>
      <c r="W16" s="41">
        <f>IF('[4]第３号'!$R$280=0,'[4]第３号'!$N$280,"X")</f>
        <v>22</v>
      </c>
      <c r="X16" s="41">
        <f>IF('[4]第３号'!$R$280=0,'[4]第３号'!$O$280,"X")</f>
        <v>161</v>
      </c>
      <c r="Y16" s="41">
        <f>IF('[4]第３号'!$R$280=0,'[4]第３号'!$P$280,"X")</f>
        <v>157.5</v>
      </c>
      <c r="Z16" s="41">
        <f>IF('[4]第３号'!$R$280=0,'[4]第３号'!$Q$280,"X")</f>
        <v>3.5</v>
      </c>
    </row>
    <row r="17" spans="1:26" ht="13.5" customHeight="1">
      <c r="A17" s="40" t="s">
        <v>50</v>
      </c>
      <c r="B17" s="41">
        <f>'[5]第３号'!$F$278</f>
        <v>19.2</v>
      </c>
      <c r="C17" s="41">
        <f>'[5]第３号'!$G$278</f>
        <v>142.3</v>
      </c>
      <c r="D17" s="41">
        <f>'[5]第３号'!$H$278</f>
        <v>135.9</v>
      </c>
      <c r="E17" s="41">
        <f>'[5]第３号'!$I$278</f>
        <v>6.4</v>
      </c>
      <c r="F17" s="41">
        <f>'[5]第３号'!$J$278</f>
        <v>20.3</v>
      </c>
      <c r="G17" s="41">
        <f>'[5]第３号'!$K$278</f>
        <v>158.4</v>
      </c>
      <c r="H17" s="41">
        <f>'[5]第３号'!$L$278</f>
        <v>149.1</v>
      </c>
      <c r="I17" s="41">
        <f>'[5]第３号'!$M$278</f>
        <v>9.3</v>
      </c>
      <c r="J17" s="41">
        <f>'[5]第３号'!$N$278</f>
        <v>18.1</v>
      </c>
      <c r="K17" s="41">
        <f>'[5]第３号'!$O$278</f>
        <v>127</v>
      </c>
      <c r="L17" s="41">
        <f>'[5]第３号'!$P$278</f>
        <v>123.4</v>
      </c>
      <c r="M17" s="41">
        <f>'[5]第３号'!$Q$278</f>
        <v>3.6</v>
      </c>
      <c r="N17" s="40" t="str">
        <f>A17</f>
        <v>　　4月</v>
      </c>
      <c r="O17" s="41">
        <f>'[5]第３号'!$F$280</f>
        <v>23</v>
      </c>
      <c r="P17" s="41">
        <f>'[5]第３号'!$G$280</f>
        <v>177.5</v>
      </c>
      <c r="Q17" s="41">
        <f>'[5]第３号'!$H$280</f>
        <v>169.7</v>
      </c>
      <c r="R17" s="41">
        <f>'[5]第３号'!$I$280</f>
        <v>7.8</v>
      </c>
      <c r="S17" s="41">
        <f>'[5]第３号'!$J$280</f>
        <v>22.8</v>
      </c>
      <c r="T17" s="41">
        <f>'[5]第３号'!$K$280</f>
        <v>178.6</v>
      </c>
      <c r="U17" s="41">
        <f>'[5]第３号'!$L$280</f>
        <v>170.1</v>
      </c>
      <c r="V17" s="41">
        <f>'[5]第３号'!$M$280</f>
        <v>8.5</v>
      </c>
      <c r="W17" s="41">
        <f>'[5]第３号'!$N$280</f>
        <v>23.7</v>
      </c>
      <c r="X17" s="41">
        <f>'[5]第３号'!$O$280</f>
        <v>172.1</v>
      </c>
      <c r="Y17" s="41">
        <f>'[5]第３号'!$P$280</f>
        <v>167.8</v>
      </c>
      <c r="Z17" s="41">
        <f>'[5]第３号'!$Q$280</f>
        <v>4.3</v>
      </c>
    </row>
    <row r="18" spans="1:26" ht="13.5" customHeight="1">
      <c r="A18" s="40" t="s">
        <v>68</v>
      </c>
      <c r="B18" s="41">
        <f>IF('[6]第３号'!$R$278=0,'[6]第３号'!$F$278,"X")</f>
        <v>17.4</v>
      </c>
      <c r="C18" s="41">
        <f>IF('[6]第３号'!$R$278=0,'[6]第３号'!$G$278,"X")</f>
        <v>128.5</v>
      </c>
      <c r="D18" s="41">
        <f>IF('[6]第３号'!$R$278=0,'[6]第３号'!$H$278,"X")</f>
        <v>123</v>
      </c>
      <c r="E18" s="41">
        <f>IF('[6]第３号'!$R$278=0,'[6]第３号'!$I$278,"X")</f>
        <v>5.5</v>
      </c>
      <c r="F18" s="41">
        <f>IF('[6]第３号'!$R$278=0,'[6]第３号'!$J$278,"X")</f>
        <v>18.3</v>
      </c>
      <c r="G18" s="41">
        <f>IF('[6]第３号'!$R$278=0,'[6]第３号'!$K$278,"X")</f>
        <v>142.5</v>
      </c>
      <c r="H18" s="41">
        <f>IF('[6]第３号'!$R$278=0,'[6]第３号'!$L$278,"X")</f>
        <v>134.2</v>
      </c>
      <c r="I18" s="41">
        <f>IF('[6]第３号'!$R$278=0,'[6]第３号'!$M$278,"X")</f>
        <v>8.3</v>
      </c>
      <c r="J18" s="41">
        <f>IF('[6]第３号'!$R$278=0,'[6]第３号'!$N$278,"X")</f>
        <v>16.6</v>
      </c>
      <c r="K18" s="41">
        <f>IF('[6]第３号'!$R$278=0,'[6]第３号'!$O$278,"X")</f>
        <v>115.5</v>
      </c>
      <c r="L18" s="41">
        <f>IF('[6]第３号'!$R$278=0,'[6]第３号'!$P$278,"X")</f>
        <v>112.6</v>
      </c>
      <c r="M18" s="41">
        <f>IF('[6]第３号'!$R$278=0,'[6]第３号'!$Q$278,"X")</f>
        <v>2.9</v>
      </c>
      <c r="N18" s="40" t="str">
        <f>A18</f>
        <v>5月</v>
      </c>
      <c r="O18" s="41">
        <f>IF('[6]第３号'!$R$280=0,'[6]第３号'!$F$280,"X")</f>
        <v>19.7</v>
      </c>
      <c r="P18" s="41">
        <f>IF('[6]第３号'!$R$280=0,'[6]第３号'!$G$280,"X")</f>
        <v>150.4</v>
      </c>
      <c r="Q18" s="41">
        <f>IF('[6]第３号'!$R$280=0,'[6]第３号'!$H$280,"X")</f>
        <v>145.1</v>
      </c>
      <c r="R18" s="41">
        <f>IF('[6]第３号'!$R$280=0,'[6]第３号'!$I$280,"X")</f>
        <v>5.3</v>
      </c>
      <c r="S18" s="41">
        <f>IF('[6]第３号'!$R$280=0,'[6]第３号'!$J$280,"X")</f>
        <v>19.6</v>
      </c>
      <c r="T18" s="41">
        <f>IF('[6]第３号'!$R$280=0,'[6]第３号'!$K$280,"X")</f>
        <v>151.1</v>
      </c>
      <c r="U18" s="41">
        <f>IF('[6]第３号'!$R$280=0,'[6]第３号'!$L$280,"X")</f>
        <v>145.4</v>
      </c>
      <c r="V18" s="41">
        <f>IF('[6]第３号'!$R$280=0,'[6]第３号'!$M$280,"X")</f>
        <v>5.7</v>
      </c>
      <c r="W18" s="41">
        <f>IF('[6]第３号'!$R$280=0,'[6]第３号'!$N$280,"X")</f>
        <v>20.1</v>
      </c>
      <c r="X18" s="41">
        <f>IF('[6]第３号'!$R$280=0,'[6]第３号'!$O$280,"X")</f>
        <v>146.8</v>
      </c>
      <c r="Y18" s="41">
        <f>IF('[6]第３号'!$R$280=0,'[6]第３号'!$P$280,"X")</f>
        <v>143.9</v>
      </c>
      <c r="Z18" s="41">
        <f>IF('[6]第３号'!$R$280=0,'[6]第３号'!$Q$280,"X")</f>
        <v>2.9</v>
      </c>
    </row>
    <row r="19" spans="1:26" ht="13.5" customHeight="1">
      <c r="A19" s="40" t="s">
        <v>51</v>
      </c>
      <c r="B19" s="41">
        <f>IF('[7]第３号'!$R$278=0,'[7]第３号'!$F$278,"X")</f>
        <v>19.2</v>
      </c>
      <c r="C19" s="41">
        <f>IF('[7]第３号'!$R$278=0,'[7]第３号'!$G$278,"X")</f>
        <v>141.7</v>
      </c>
      <c r="D19" s="41">
        <f>IF('[7]第３号'!$R$278=0,'[7]第３号'!$H$278,"X")</f>
        <v>135.8</v>
      </c>
      <c r="E19" s="41">
        <f>IF('[7]第３号'!$R$278=0,'[7]第３号'!$I$278,"X")</f>
        <v>5.9</v>
      </c>
      <c r="F19" s="41">
        <f>IF('[7]第３号'!$R$278=0,'[7]第３号'!$J$278,"X")</f>
        <v>20.2</v>
      </c>
      <c r="G19" s="41">
        <f>IF('[7]第３号'!$R$278=0,'[7]第３号'!$K$278,"X")</f>
        <v>157</v>
      </c>
      <c r="H19" s="41">
        <f>IF('[7]第３号'!$R$278=0,'[7]第３号'!$L$278,"X")</f>
        <v>148.3</v>
      </c>
      <c r="I19" s="41">
        <f>IF('[7]第３号'!$R$278=0,'[7]第３号'!$M$278,"X")</f>
        <v>8.7</v>
      </c>
      <c r="J19" s="41">
        <f>IF('[7]第３号'!$R$278=0,'[7]第３号'!$N$278,"X")</f>
        <v>18.3</v>
      </c>
      <c r="K19" s="41">
        <f>IF('[7]第３号'!$R$278=0,'[7]第３号'!$O$278,"X")</f>
        <v>127.5</v>
      </c>
      <c r="L19" s="41">
        <f>IF('[7]第３号'!$R$278=0,'[7]第３号'!$P$278,"X")</f>
        <v>124.2</v>
      </c>
      <c r="M19" s="41">
        <f>IF('[7]第３号'!$R$278=0,'[7]第３号'!$Q$278,"X")</f>
        <v>3.3</v>
      </c>
      <c r="N19" s="40" t="str">
        <f aca="true" t="shared" si="0" ref="N19:N25">A19</f>
        <v>　　6月</v>
      </c>
      <c r="O19" s="41">
        <f>IF('[7]第３号'!$R$280=0,'[7]第３号'!$F$280,"X")</f>
        <v>23.4</v>
      </c>
      <c r="P19" s="41">
        <f>IF('[7]第３号'!$R$280=0,'[7]第３号'!$G$280,"X")</f>
        <v>179.3</v>
      </c>
      <c r="Q19" s="41">
        <f>IF('[7]第３号'!$R$280=0,'[7]第３号'!$H$280,"X")</f>
        <v>172.5</v>
      </c>
      <c r="R19" s="41">
        <f>IF('[7]第３号'!$R$280=0,'[7]第３号'!$I$280,"X")</f>
        <v>6.8</v>
      </c>
      <c r="S19" s="41">
        <f>IF('[7]第３号'!$R$280=0,'[7]第３号'!$J$280,"X")</f>
        <v>23.4</v>
      </c>
      <c r="T19" s="41">
        <f>IF('[7]第３号'!$R$280=0,'[7]第３号'!$K$280,"X")</f>
        <v>181</v>
      </c>
      <c r="U19" s="41">
        <f>IF('[7]第３号'!$R$280=0,'[7]第３号'!$L$280,"X")</f>
        <v>173.6</v>
      </c>
      <c r="V19" s="41">
        <f>IF('[7]第３号'!$R$280=0,'[7]第３号'!$M$280,"X")</f>
        <v>7.4</v>
      </c>
      <c r="W19" s="41">
        <f>IF('[7]第３号'!$R$280=0,'[7]第３号'!$N$280,"X")</f>
        <v>23.4</v>
      </c>
      <c r="X19" s="41">
        <f>IF('[7]第３号'!$R$280=0,'[7]第３号'!$O$280,"X")</f>
        <v>170.3</v>
      </c>
      <c r="Y19" s="41">
        <f>IF('[7]第３号'!$R$280=0,'[7]第３号'!$P$280,"X")</f>
        <v>166.7</v>
      </c>
      <c r="Z19" s="41">
        <f>IF('[7]第３号'!$R$280=0,'[7]第３号'!$Q$280,"X")</f>
        <v>3.6</v>
      </c>
    </row>
    <row r="20" spans="1:26" ht="13.5" customHeight="1">
      <c r="A20" s="40" t="s">
        <v>52</v>
      </c>
      <c r="B20" s="41">
        <f>IF('[8]第３号'!$R$278=0,'[8]第３号'!$F$278,"X")</f>
        <v>19.3</v>
      </c>
      <c r="C20" s="41">
        <f>IF('[8]第３号'!$R$278=0,'[8]第３号'!$G$278,"X")</f>
        <v>142.6</v>
      </c>
      <c r="D20" s="41">
        <f>IF('[8]第３号'!$R$278=0,'[8]第３号'!$H$278,"X")</f>
        <v>137.1</v>
      </c>
      <c r="E20" s="41">
        <f>IF('[8]第３号'!$R$278=0,'[8]第３号'!$I$278,"X")</f>
        <v>5.5</v>
      </c>
      <c r="F20" s="41">
        <f>IF('[8]第３号'!$R$278=0,'[8]第３号'!$J$278,"X")</f>
        <v>20.3</v>
      </c>
      <c r="G20" s="41">
        <f>IF('[8]第３号'!$R$278=0,'[8]第３号'!$K$278,"X")</f>
        <v>158.5</v>
      </c>
      <c r="H20" s="41">
        <f>IF('[8]第３号'!$R$278=0,'[8]第３号'!$L$278,"X")</f>
        <v>150.4</v>
      </c>
      <c r="I20" s="41">
        <f>IF('[8]第３号'!$R$278=0,'[8]第３号'!$M$278,"X")</f>
        <v>8.1</v>
      </c>
      <c r="J20" s="41">
        <f>IF('[8]第３号'!$R$278=0,'[8]第３号'!$N$278,"X")</f>
        <v>18.3</v>
      </c>
      <c r="K20" s="41">
        <f>IF('[8]第３号'!$R$278=0,'[8]第３号'!$O$278,"X")</f>
        <v>127.2</v>
      </c>
      <c r="L20" s="41">
        <f>IF('[8]第３号'!$R$278=0,'[8]第３号'!$P$278,"X")</f>
        <v>124.1</v>
      </c>
      <c r="M20" s="41">
        <f>IF('[8]第３号'!$R$278=0,'[8]第３号'!$Q$278,"X")</f>
        <v>3.1</v>
      </c>
      <c r="N20" s="40" t="str">
        <f t="shared" si="0"/>
        <v>　　7月</v>
      </c>
      <c r="O20" s="41">
        <f>IF('[8]第３号'!$R$280=0,'[8]第３号'!$F$280,"X")</f>
        <v>22.4</v>
      </c>
      <c r="P20" s="41">
        <f>IF('[8]第３号'!$R$280=0,'[8]第３号'!$G$280,"X")</f>
        <v>171</v>
      </c>
      <c r="Q20" s="41">
        <f>IF('[8]第３号'!$R$280=0,'[8]第３号'!$H$280,"X")</f>
        <v>164.7</v>
      </c>
      <c r="R20" s="41">
        <f>IF('[8]第３号'!$R$280=0,'[8]第３号'!$I$280,"X")</f>
        <v>6.3</v>
      </c>
      <c r="S20" s="41">
        <f>IF('[8]第３号'!$R$280=0,'[8]第３号'!$J$280,"X")</f>
        <v>22.6</v>
      </c>
      <c r="T20" s="41">
        <f>IF('[8]第３号'!$R$280=0,'[8]第３号'!$K$280,"X")</f>
        <v>176.2</v>
      </c>
      <c r="U20" s="41">
        <f>IF('[8]第３号'!$R$280=0,'[8]第３号'!$L$280,"X")</f>
        <v>169.2</v>
      </c>
      <c r="V20" s="41">
        <f>IF('[8]第３号'!$R$280=0,'[8]第３号'!$M$280,"X")</f>
        <v>7</v>
      </c>
      <c r="W20" s="41">
        <f>IF('[8]第３号'!$R$280=0,'[8]第３号'!$N$280,"X")</f>
        <v>21</v>
      </c>
      <c r="X20" s="41">
        <f>IF('[8]第３号'!$R$280=0,'[8]第３号'!$O$280,"X")</f>
        <v>138.7</v>
      </c>
      <c r="Y20" s="41">
        <f>IF('[8]第３号'!$R$280=0,'[8]第３号'!$P$280,"X")</f>
        <v>136.4</v>
      </c>
      <c r="Z20" s="41">
        <f>IF('[8]第３号'!$R$280=0,'[8]第３号'!$Q$280,"X")</f>
        <v>2.3</v>
      </c>
    </row>
    <row r="21" spans="1:26" ht="13.5" customHeight="1">
      <c r="A21" s="40" t="s">
        <v>53</v>
      </c>
      <c r="B21" s="41">
        <f>IF('[9]第３号'!$R$278=0,'[9]第３号'!$F$278,"X")</f>
        <v>18</v>
      </c>
      <c r="C21" s="41">
        <f>IF('[9]第３号'!$R$278=0,'[9]第３号'!$G$278,"X")</f>
        <v>133.9</v>
      </c>
      <c r="D21" s="41">
        <f>IF('[9]第３号'!$R$278=0,'[9]第３号'!$H$278,"X")</f>
        <v>128.1</v>
      </c>
      <c r="E21" s="41">
        <f>IF('[9]第３号'!$R$278=0,'[9]第３号'!$I$278,"X")</f>
        <v>5.8</v>
      </c>
      <c r="F21" s="41">
        <f>IF('[9]第３号'!$R$278=0,'[9]第３号'!$J$278,"X")</f>
        <v>19</v>
      </c>
      <c r="G21" s="41">
        <f>IF('[9]第３号'!$R$278=0,'[9]第３号'!$K$278,"X")</f>
        <v>149.4</v>
      </c>
      <c r="H21" s="41">
        <f>IF('[9]第３号'!$R$278=0,'[9]第３号'!$L$278,"X")</f>
        <v>140.9</v>
      </c>
      <c r="I21" s="41">
        <f>IF('[9]第３号'!$R$278=0,'[9]第３号'!$M$278,"X")</f>
        <v>8.5</v>
      </c>
      <c r="J21" s="41">
        <f>IF('[9]第３号'!$R$278=0,'[9]第３号'!$N$278,"X")</f>
        <v>17</v>
      </c>
      <c r="K21" s="41">
        <f>IF('[9]第３号'!$R$278=0,'[9]第３号'!$O$278,"X")</f>
        <v>118.7</v>
      </c>
      <c r="L21" s="41">
        <f>IF('[9]第３号'!$R$278=0,'[9]第３号'!$P$278,"X")</f>
        <v>115.5</v>
      </c>
      <c r="M21" s="41">
        <f>IF('[9]第３号'!$R$278=0,'[9]第３号'!$Q$278,"X")</f>
        <v>3.2</v>
      </c>
      <c r="N21" s="40" t="str">
        <f t="shared" si="0"/>
        <v>　　8月</v>
      </c>
      <c r="O21" s="41">
        <f>IF('[9]第３号'!$R$280=0,'[9]第３号'!$F$280,"X")</f>
        <v>19.3</v>
      </c>
      <c r="P21" s="41">
        <f>IF('[9]第３号'!$R$280=0,'[9]第３号'!$G$280,"X")</f>
        <v>149.9</v>
      </c>
      <c r="Q21" s="41">
        <f>IF('[9]第３号'!$R$280=0,'[9]第３号'!$H$280,"X")</f>
        <v>141.4</v>
      </c>
      <c r="R21" s="41">
        <f>IF('[9]第３号'!$R$280=0,'[9]第３号'!$I$280,"X")</f>
        <v>8.5</v>
      </c>
      <c r="S21" s="41">
        <f>IF('[9]第３号'!$R$280=0,'[9]第３号'!$J$280,"X")</f>
        <v>19.6</v>
      </c>
      <c r="T21" s="41">
        <f>IF('[9]第３号'!$R$280=0,'[9]第３号'!$K$280,"X")</f>
        <v>155.2</v>
      </c>
      <c r="U21" s="41">
        <f>IF('[9]第３号'!$R$280=0,'[9]第３号'!$L$280,"X")</f>
        <v>145.9</v>
      </c>
      <c r="V21" s="41">
        <f>IF('[9]第３号'!$R$280=0,'[9]第３号'!$M$280,"X")</f>
        <v>9.3</v>
      </c>
      <c r="W21" s="41">
        <f>IF('[9]第３号'!$R$280=0,'[9]第３号'!$N$280,"X")</f>
        <v>17</v>
      </c>
      <c r="X21" s="41">
        <f>IF('[9]第３号'!$R$280=0,'[9]第３号'!$O$280,"X")</f>
        <v>118.2</v>
      </c>
      <c r="Y21" s="41">
        <f>IF('[9]第３号'!$R$280=0,'[9]第３号'!$P$280,"X")</f>
        <v>114.7</v>
      </c>
      <c r="Z21" s="41">
        <f>IF('[9]第３号'!$R$280=0,'[9]第３号'!$Q$280,"X")</f>
        <v>3.5</v>
      </c>
    </row>
    <row r="22" spans="1:26" ht="13.5" customHeight="1">
      <c r="A22" s="40" t="s">
        <v>54</v>
      </c>
      <c r="B22" s="41">
        <f>IF('[10]第３号'!$R$278=0,'[10]第３号'!$F$278,"X")</f>
        <v>18.5</v>
      </c>
      <c r="C22" s="41">
        <f>IF('[10]第３号'!$R$278=0,'[10]第３号'!$G$278,"X")</f>
        <v>137</v>
      </c>
      <c r="D22" s="41">
        <f>IF('[10]第３号'!$R$278=0,'[10]第３号'!$H$278,"X")</f>
        <v>131.8</v>
      </c>
      <c r="E22" s="41">
        <f>IF('[10]第３号'!$R$278=0,'[10]第３号'!$I$278,"X")</f>
        <v>5.2</v>
      </c>
      <c r="F22" s="41">
        <f>IF('[10]第３号'!$R$278=0,'[10]第３号'!$J$278,"X")</f>
        <v>19.5</v>
      </c>
      <c r="G22" s="41">
        <f>IF('[10]第３号'!$R$278=0,'[10]第３号'!$K$278,"X")</f>
        <v>152.1</v>
      </c>
      <c r="H22" s="41">
        <f>IF('[10]第３号'!$R$278=0,'[10]第３号'!$L$278,"X")</f>
        <v>144.6</v>
      </c>
      <c r="I22" s="41">
        <f>IF('[10]第３号'!$R$278=0,'[10]第３号'!$M$278,"X")</f>
        <v>7.5</v>
      </c>
      <c r="J22" s="41">
        <f>IF('[10]第３号'!$R$278=0,'[10]第３号'!$N$278,"X")</f>
        <v>17.5</v>
      </c>
      <c r="K22" s="41">
        <f>IF('[10]第３号'!$R$278=0,'[10]第３号'!$O$278,"X")</f>
        <v>121.9</v>
      </c>
      <c r="L22" s="41">
        <f>IF('[10]第３号'!$R$278=0,'[10]第３号'!$P$278,"X")</f>
        <v>119</v>
      </c>
      <c r="M22" s="41">
        <f>IF('[10]第３号'!$R$278=0,'[10]第３号'!$Q$278,"X")</f>
        <v>2.9</v>
      </c>
      <c r="N22" s="40" t="str">
        <f t="shared" si="0"/>
        <v>　　9月</v>
      </c>
      <c r="O22" s="41">
        <f>IF('[10]第３号'!$R$280=0,'[10]第３号'!$F$280,"X")</f>
        <v>22</v>
      </c>
      <c r="P22" s="41">
        <f>IF('[10]第３号'!$R$280=0,'[10]第３号'!$G$280,"X")</f>
        <v>169.7</v>
      </c>
      <c r="Q22" s="41">
        <f>IF('[10]第３号'!$R$280=0,'[10]第３号'!$H$280,"X")</f>
        <v>163.1</v>
      </c>
      <c r="R22" s="41">
        <f>IF('[10]第３号'!$R$280=0,'[10]第３号'!$I$280,"X")</f>
        <v>6.6</v>
      </c>
      <c r="S22" s="41">
        <f>IF('[10]第３号'!$R$280=0,'[10]第３号'!$J$280,"X")</f>
        <v>22.1</v>
      </c>
      <c r="T22" s="41">
        <f>IF('[10]第３号'!$R$280=0,'[10]第３号'!$K$280,"X")</f>
        <v>173.1</v>
      </c>
      <c r="U22" s="41">
        <f>IF('[10]第３号'!$R$280=0,'[10]第３号'!$L$280,"X")</f>
        <v>166.2</v>
      </c>
      <c r="V22" s="41">
        <f>IF('[10]第３号'!$R$280=0,'[10]第３号'!$M$280,"X")</f>
        <v>6.9</v>
      </c>
      <c r="W22" s="41">
        <f>IF('[10]第３号'!$R$280=0,'[10]第３号'!$N$280,"X")</f>
        <v>20.9</v>
      </c>
      <c r="X22" s="41">
        <f>IF('[10]第３号'!$R$280=0,'[10]第３号'!$O$280,"X")</f>
        <v>147.5</v>
      </c>
      <c r="Y22" s="41">
        <f>IF('[10]第３号'!$R$280=0,'[10]第３号'!$P$280,"X")</f>
        <v>142.9</v>
      </c>
      <c r="Z22" s="41">
        <f>IF('[10]第３号'!$R$280=0,'[10]第３号'!$Q$280,"X")</f>
        <v>4.6</v>
      </c>
    </row>
    <row r="23" spans="1:26" ht="13.5" customHeight="1">
      <c r="A23" s="40" t="s">
        <v>55</v>
      </c>
      <c r="B23" s="41">
        <f>IF('[11]第３号'!$R$278=0,'[11]第３号'!$F$278,"X")</f>
        <v>19.5</v>
      </c>
      <c r="C23" s="41">
        <f>IF('[11]第３号'!$R$278=0,'[11]第３号'!$G$278,"X")</f>
        <v>144</v>
      </c>
      <c r="D23" s="41">
        <f>IF('[11]第３号'!$R$278=0,'[11]第３号'!$H$278,"X")</f>
        <v>138.2</v>
      </c>
      <c r="E23" s="41">
        <f>IF('[11]第３号'!$R$278=0,'[11]第３号'!$I$278,"X")</f>
        <v>5.8</v>
      </c>
      <c r="F23" s="41">
        <f>IF('[11]第３号'!$R$278=0,'[11]第３号'!$J$278,"X")</f>
        <v>20.7</v>
      </c>
      <c r="G23" s="41">
        <f>IF('[11]第３号'!$R$278=0,'[11]第３号'!$K$278,"X")</f>
        <v>161</v>
      </c>
      <c r="H23" s="41">
        <f>IF('[11]第３号'!$R$278=0,'[11]第３号'!$L$278,"X")</f>
        <v>152.8</v>
      </c>
      <c r="I23" s="41">
        <f>IF('[11]第３号'!$R$278=0,'[11]第３号'!$M$278,"X")</f>
        <v>8.2</v>
      </c>
      <c r="J23" s="41">
        <f>IF('[11]第３号'!$R$278=0,'[11]第３号'!$N$278,"X")</f>
        <v>18.3</v>
      </c>
      <c r="K23" s="41">
        <f>IF('[11]第３号'!$R$278=0,'[11]第３号'!$O$278,"X")</f>
        <v>127.5</v>
      </c>
      <c r="L23" s="41">
        <f>IF('[11]第３号'!$R$278=0,'[11]第３号'!$P$278,"X")</f>
        <v>124</v>
      </c>
      <c r="M23" s="41">
        <f>IF('[11]第３号'!$R$278=0,'[11]第３号'!$Q$278,"X")</f>
        <v>3.5</v>
      </c>
      <c r="N23" s="40" t="str">
        <f t="shared" si="0"/>
        <v>　　10月</v>
      </c>
      <c r="O23" s="41">
        <f>IF('[11]第３号'!$R$280=0,'[11]第３号'!$F$280,"X")</f>
        <v>23</v>
      </c>
      <c r="P23" s="41">
        <f>IF('[11]第３号'!$R$280=0,'[11]第３号'!$G$280,"X")</f>
        <v>175</v>
      </c>
      <c r="Q23" s="41">
        <f>IF('[11]第３号'!$R$280=0,'[11]第３号'!$H$280,"X")</f>
        <v>168.5</v>
      </c>
      <c r="R23" s="41">
        <f>IF('[11]第３号'!$R$280=0,'[11]第３号'!$I$280,"X")</f>
        <v>6.5</v>
      </c>
      <c r="S23" s="41">
        <f>IF('[11]第３号'!$R$280=0,'[11]第３号'!$J$280,"X")</f>
        <v>23.3</v>
      </c>
      <c r="T23" s="41">
        <f>IF('[11]第３号'!$R$280=0,'[11]第３号'!$K$280,"X")</f>
        <v>179.7</v>
      </c>
      <c r="U23" s="41">
        <f>IF('[11]第３号'!$R$280=0,'[11]第３号'!$L$280,"X")</f>
        <v>172.9</v>
      </c>
      <c r="V23" s="41">
        <f>IF('[11]第３号'!$R$280=0,'[11]第３号'!$M$280,"X")</f>
        <v>6.8</v>
      </c>
      <c r="W23" s="41">
        <f>IF('[11]第３号'!$R$280=0,'[11]第３号'!$N$280,"X")</f>
        <v>21.3</v>
      </c>
      <c r="X23" s="41">
        <f>IF('[11]第３号'!$R$280=0,'[11]第３号'!$O$280,"X")</f>
        <v>143.4</v>
      </c>
      <c r="Y23" s="41">
        <f>IF('[11]第３号'!$R$280=0,'[11]第３号'!$P$280,"X")</f>
        <v>139.4</v>
      </c>
      <c r="Z23" s="41">
        <f>IF('[11]第３号'!$R$280=0,'[11]第３号'!$Q$280,"X")</f>
        <v>4</v>
      </c>
    </row>
    <row r="24" spans="1:26" ht="13.5" customHeight="1">
      <c r="A24" s="40" t="s">
        <v>56</v>
      </c>
      <c r="B24" s="41">
        <f>IF('[12]第３号'!$R$278=0,'[12]第３号'!$F$278,"X")</f>
        <v>19</v>
      </c>
      <c r="C24" s="41">
        <f>IF('[12]第３号'!$R$278=0,'[12]第３号'!$G$278,"X")</f>
        <v>140.8</v>
      </c>
      <c r="D24" s="41">
        <f>IF('[12]第３号'!$R$278=0,'[12]第３号'!$H$278,"X")</f>
        <v>135</v>
      </c>
      <c r="E24" s="41">
        <f>IF('[12]第３号'!$R$278=0,'[12]第３号'!$I$278,"X")</f>
        <v>5.8</v>
      </c>
      <c r="F24" s="41">
        <f>IF('[12]第３号'!$R$278=0,'[12]第３号'!$J$278,"X")</f>
        <v>20.1</v>
      </c>
      <c r="G24" s="41">
        <f>IF('[12]第３号'!$R$278=0,'[12]第３号'!$K$278,"X")</f>
        <v>157.1</v>
      </c>
      <c r="H24" s="41">
        <f>IF('[12]第３号'!$R$278=0,'[12]第３号'!$L$278,"X")</f>
        <v>149.2</v>
      </c>
      <c r="I24" s="41">
        <f>IF('[12]第３号'!$R$278=0,'[12]第３号'!$M$278,"X")</f>
        <v>7.9</v>
      </c>
      <c r="J24" s="41">
        <f>IF('[12]第３号'!$R$278=0,'[12]第３号'!$N$278,"X")</f>
        <v>17.8</v>
      </c>
      <c r="K24" s="41">
        <f>IF('[12]第３号'!$R$278=0,'[12]第３号'!$O$278,"X")</f>
        <v>124.8</v>
      </c>
      <c r="L24" s="41">
        <f>IF('[12]第３号'!$R$278=0,'[12]第３号'!$P$278,"X")</f>
        <v>121</v>
      </c>
      <c r="M24" s="41">
        <f>IF('[12]第３号'!$R$278=0,'[12]第３号'!$Q$278,"X")</f>
        <v>3.8</v>
      </c>
      <c r="N24" s="40" t="str">
        <f t="shared" si="0"/>
        <v>　　11月</v>
      </c>
      <c r="O24" s="41">
        <f>IF('[12]第３号'!$R$280=0,'[12]第３号'!$F$280,"X")</f>
        <v>22.5</v>
      </c>
      <c r="P24" s="41">
        <f>IF('[12]第３号'!$R$280=0,'[12]第３号'!$G$280,"X")</f>
        <v>174</v>
      </c>
      <c r="Q24" s="41">
        <f>IF('[12]第３号'!$R$280=0,'[12]第３号'!$H$280,"X")</f>
        <v>168.2</v>
      </c>
      <c r="R24" s="41">
        <f>IF('[12]第３号'!$R$280=0,'[12]第３号'!$I$280,"X")</f>
        <v>5.8</v>
      </c>
      <c r="S24" s="41">
        <f>IF('[12]第３号'!$R$280=0,'[12]第３号'!$J$280,"X")</f>
        <v>22.8</v>
      </c>
      <c r="T24" s="41">
        <f>IF('[12]第３号'!$R$280=0,'[12]第３号'!$K$280,"X")</f>
        <v>177.7</v>
      </c>
      <c r="U24" s="41">
        <f>IF('[12]第３号'!$R$280=0,'[12]第３号'!$L$280,"X")</f>
        <v>171.6</v>
      </c>
      <c r="V24" s="41">
        <f>IF('[12]第３号'!$R$280=0,'[12]第３号'!$M$280,"X")</f>
        <v>6.1</v>
      </c>
      <c r="W24" s="41">
        <f>IF('[12]第３号'!$R$280=0,'[12]第３号'!$N$280,"X")</f>
        <v>20.8</v>
      </c>
      <c r="X24" s="41">
        <f>IF('[12]第３号'!$R$280=0,'[12]第３号'!$O$280,"X")</f>
        <v>149</v>
      </c>
      <c r="Y24" s="41">
        <f>IF('[12]第３号'!$R$280=0,'[12]第３号'!$P$280,"X")</f>
        <v>145.3</v>
      </c>
      <c r="Z24" s="41">
        <f>IF('[12]第３号'!$R$280=0,'[12]第３号'!$Q$280,"X")</f>
        <v>3.7</v>
      </c>
    </row>
    <row r="25" spans="1:26" ht="13.5" customHeight="1">
      <c r="A25" s="42" t="s">
        <v>57</v>
      </c>
      <c r="B25" s="43">
        <f>IF('[13]第３号'!$R$278=0,'[13]第３号'!$F$278,"X")</f>
        <v>18.9</v>
      </c>
      <c r="C25" s="43">
        <f>IF('[13]第３号'!$R$278=0,'[13]第３号'!$G$278,"X")</f>
        <v>140.2</v>
      </c>
      <c r="D25" s="43">
        <f>IF('[13]第３号'!$R$278=0,'[13]第３号'!$H$278,"X")</f>
        <v>134.5</v>
      </c>
      <c r="E25" s="43">
        <f>IF('[13]第３号'!$R$278=0,'[13]第３号'!$I$278,"X")</f>
        <v>5.7</v>
      </c>
      <c r="F25" s="43">
        <f>IF('[13]第３号'!$R$278=0,'[13]第３号'!$J$278,"X")</f>
        <v>20</v>
      </c>
      <c r="G25" s="43">
        <f>IF('[13]第３号'!$R$278=0,'[13]第３号'!$K$278,"X")</f>
        <v>156.3</v>
      </c>
      <c r="H25" s="43">
        <f>IF('[13]第３号'!$R$278=0,'[13]第３号'!$L$278,"X")</f>
        <v>148.3</v>
      </c>
      <c r="I25" s="43">
        <f>IF('[13]第３号'!$R$278=0,'[13]第３号'!$M$278,"X")</f>
        <v>8</v>
      </c>
      <c r="J25" s="43">
        <f>IF('[13]第３号'!$R$278=0,'[13]第３号'!$N$278,"X")</f>
        <v>17.9</v>
      </c>
      <c r="K25" s="43">
        <f>IF('[13]第３号'!$R$278=0,'[13]第３号'!$O$278,"X")</f>
        <v>124.7</v>
      </c>
      <c r="L25" s="43">
        <f>IF('[13]第３号'!$R$278=0,'[13]第３号'!$P$278,"X")</f>
        <v>121.2</v>
      </c>
      <c r="M25" s="43">
        <f>IF('[13]第３号'!$R$278=0,'[13]第３号'!$Q$278,"X")</f>
        <v>3.5</v>
      </c>
      <c r="N25" s="42" t="str">
        <f t="shared" si="0"/>
        <v>　　12月</v>
      </c>
      <c r="O25" s="43">
        <f>IF('[13]第３号'!$R$280=0,'[13]第３号'!$F$280,"X")</f>
        <v>20.6</v>
      </c>
      <c r="P25" s="43">
        <f>IF('[13]第３号'!$R$280=0,'[13]第３号'!$G$280,"X")</f>
        <v>161.3</v>
      </c>
      <c r="Q25" s="43">
        <f>IF('[13]第３号'!$R$280=0,'[13]第３号'!$H$280,"X")</f>
        <v>156.3</v>
      </c>
      <c r="R25" s="43">
        <f>IF('[13]第３号'!$R$280=0,'[13]第３号'!$I$280,"X")</f>
        <v>5</v>
      </c>
      <c r="S25" s="43">
        <f>IF('[13]第３号'!$R$280=0,'[13]第３号'!$J$280,"X")</f>
        <v>20.9</v>
      </c>
      <c r="T25" s="43">
        <f>IF('[13]第３号'!$R$280=0,'[13]第３号'!$K$280,"X")</f>
        <v>165.4</v>
      </c>
      <c r="U25" s="43">
        <f>IF('[13]第３号'!$R$280=0,'[13]第３号'!$L$280,"X")</f>
        <v>160.2</v>
      </c>
      <c r="V25" s="43">
        <f>IF('[13]第３号'!$R$280=0,'[13]第３号'!$M$280,"X")</f>
        <v>5.2</v>
      </c>
      <c r="W25" s="43">
        <f>IF('[13]第３号'!$R$280=0,'[13]第３号'!$N$280,"X")</f>
        <v>18.6</v>
      </c>
      <c r="X25" s="43">
        <f>IF('[13]第３号'!$R$280=0,'[13]第３号'!$O$280,"X")</f>
        <v>132.8</v>
      </c>
      <c r="Y25" s="43">
        <f>IF('[13]第３号'!$R$280=0,'[13]第３号'!$P$280,"X")</f>
        <v>129.3</v>
      </c>
      <c r="Z25" s="43">
        <f>IF('[13]第３号'!$R$280=0,'[13]第３号'!$Q$280,"X")</f>
        <v>3.5</v>
      </c>
    </row>
    <row r="26" spans="1:14" ht="16.5" customHeight="1">
      <c r="A26" s="18" t="s">
        <v>14</v>
      </c>
      <c r="N26" s="18" t="s">
        <v>14</v>
      </c>
    </row>
    <row r="27" spans="1:26" ht="13.5" customHeight="1">
      <c r="A27" s="12" t="s">
        <v>60</v>
      </c>
      <c r="B27" s="31">
        <v>19.4</v>
      </c>
      <c r="C27" s="31">
        <v>147.7</v>
      </c>
      <c r="D27" s="31">
        <v>135.8</v>
      </c>
      <c r="E27" s="31">
        <v>11.9</v>
      </c>
      <c r="F27" s="31">
        <v>20.3</v>
      </c>
      <c r="G27" s="31">
        <v>168.9</v>
      </c>
      <c r="H27" s="31">
        <v>150.2</v>
      </c>
      <c r="I27" s="31">
        <v>18.7</v>
      </c>
      <c r="J27" s="31">
        <v>18.5</v>
      </c>
      <c r="K27" s="31">
        <v>125.5</v>
      </c>
      <c r="L27" s="31">
        <v>120.7</v>
      </c>
      <c r="M27" s="31">
        <v>4.8</v>
      </c>
      <c r="N27" s="12" t="s">
        <v>60</v>
      </c>
      <c r="O27" s="31">
        <v>22.6</v>
      </c>
      <c r="P27" s="31">
        <v>169.1</v>
      </c>
      <c r="Q27" s="31">
        <v>161.2</v>
      </c>
      <c r="R27" s="31">
        <v>7.9</v>
      </c>
      <c r="S27" s="31">
        <v>23.1</v>
      </c>
      <c r="T27" s="31">
        <v>175.4</v>
      </c>
      <c r="U27" s="31">
        <v>166.3</v>
      </c>
      <c r="V27" s="31">
        <v>9.1</v>
      </c>
      <c r="W27" s="31">
        <v>19.1</v>
      </c>
      <c r="X27" s="31">
        <v>126.8</v>
      </c>
      <c r="Y27" s="31">
        <v>126.8</v>
      </c>
      <c r="Z27" s="31">
        <v>0</v>
      </c>
    </row>
    <row r="28" spans="1:26" ht="13.5" customHeight="1">
      <c r="A28" s="10" t="s">
        <v>61</v>
      </c>
      <c r="B28" s="27">
        <v>19</v>
      </c>
      <c r="C28" s="27">
        <v>145.9</v>
      </c>
      <c r="D28" s="27">
        <v>134.1</v>
      </c>
      <c r="E28" s="27">
        <v>11.8</v>
      </c>
      <c r="F28" s="27">
        <v>20</v>
      </c>
      <c r="G28" s="27">
        <v>167.8</v>
      </c>
      <c r="H28" s="27">
        <v>149.4</v>
      </c>
      <c r="I28" s="27">
        <v>18.4</v>
      </c>
      <c r="J28" s="27">
        <v>18</v>
      </c>
      <c r="K28" s="27">
        <v>122.7</v>
      </c>
      <c r="L28" s="27">
        <v>117.9</v>
      </c>
      <c r="M28" s="27">
        <v>4.8</v>
      </c>
      <c r="N28" s="10" t="s">
        <v>61</v>
      </c>
      <c r="O28" s="28">
        <v>22.9</v>
      </c>
      <c r="P28" s="28">
        <v>171.2</v>
      </c>
      <c r="Q28" s="28">
        <v>163.6</v>
      </c>
      <c r="R28" s="28">
        <v>7.6</v>
      </c>
      <c r="S28" s="28">
        <v>23.4</v>
      </c>
      <c r="T28" s="28">
        <v>177</v>
      </c>
      <c r="U28" s="28">
        <v>168.1</v>
      </c>
      <c r="V28" s="28">
        <v>8.9</v>
      </c>
      <c r="W28" s="28">
        <v>20.2</v>
      </c>
      <c r="X28" s="28">
        <v>136.2</v>
      </c>
      <c r="Y28" s="28">
        <v>136.2</v>
      </c>
      <c r="Z28" s="28">
        <v>0</v>
      </c>
    </row>
    <row r="29" spans="1:26" ht="13.5" customHeight="1">
      <c r="A29" s="10" t="s">
        <v>62</v>
      </c>
      <c r="B29" s="27">
        <v>18.8</v>
      </c>
      <c r="C29" s="27">
        <v>144.3</v>
      </c>
      <c r="D29" s="27">
        <v>133.6</v>
      </c>
      <c r="E29" s="27">
        <v>10.7</v>
      </c>
      <c r="F29" s="27">
        <v>19.8</v>
      </c>
      <c r="G29" s="27">
        <v>164.6</v>
      </c>
      <c r="H29" s="27">
        <v>147.8</v>
      </c>
      <c r="I29" s="27">
        <v>16.8</v>
      </c>
      <c r="J29" s="27">
        <v>17.9</v>
      </c>
      <c r="K29" s="27">
        <v>125.8</v>
      </c>
      <c r="L29" s="27">
        <v>120.7</v>
      </c>
      <c r="M29" s="27">
        <v>5.1</v>
      </c>
      <c r="N29" s="10" t="s">
        <v>62</v>
      </c>
      <c r="O29" s="27">
        <v>21.3</v>
      </c>
      <c r="P29" s="27">
        <v>173.9</v>
      </c>
      <c r="Q29" s="27">
        <v>159.5</v>
      </c>
      <c r="R29" s="27">
        <v>14.4</v>
      </c>
      <c r="S29" s="27">
        <v>21.4</v>
      </c>
      <c r="T29" s="27">
        <v>176.3</v>
      </c>
      <c r="U29" s="27">
        <v>160.9</v>
      </c>
      <c r="V29" s="27">
        <v>15.4</v>
      </c>
      <c r="W29" s="27">
        <v>20.1</v>
      </c>
      <c r="X29" s="27">
        <v>145</v>
      </c>
      <c r="Y29" s="27">
        <v>142.9</v>
      </c>
      <c r="Z29" s="27">
        <v>2.1</v>
      </c>
    </row>
    <row r="30" spans="1:26" ht="13.5" customHeight="1">
      <c r="A30" s="10" t="s">
        <v>63</v>
      </c>
      <c r="B30" s="29">
        <v>18.5</v>
      </c>
      <c r="C30" s="29">
        <v>140.7</v>
      </c>
      <c r="D30" s="29">
        <v>131.3</v>
      </c>
      <c r="E30" s="29">
        <v>9.4</v>
      </c>
      <c r="F30" s="29">
        <v>19.3</v>
      </c>
      <c r="G30" s="29">
        <v>157.4</v>
      </c>
      <c r="H30" s="29">
        <v>143.6</v>
      </c>
      <c r="I30" s="29">
        <v>13.8</v>
      </c>
      <c r="J30" s="29">
        <v>17.8</v>
      </c>
      <c r="K30" s="29">
        <v>125.8</v>
      </c>
      <c r="L30" s="29">
        <v>120.2</v>
      </c>
      <c r="M30" s="29">
        <v>5.6</v>
      </c>
      <c r="N30" s="10" t="s">
        <v>63</v>
      </c>
      <c r="O30" s="29">
        <v>20.3</v>
      </c>
      <c r="P30" s="29">
        <v>168.4</v>
      </c>
      <c r="Q30" s="29">
        <v>152.9</v>
      </c>
      <c r="R30" s="29">
        <v>15.5</v>
      </c>
      <c r="S30" s="29">
        <v>20.3</v>
      </c>
      <c r="T30" s="29">
        <v>168.9</v>
      </c>
      <c r="U30" s="29">
        <v>152.7</v>
      </c>
      <c r="V30" s="29">
        <v>16.2</v>
      </c>
      <c r="W30" s="29">
        <v>20.3</v>
      </c>
      <c r="X30" s="29">
        <v>161.1</v>
      </c>
      <c r="Y30" s="29">
        <v>154.4</v>
      </c>
      <c r="Z30" s="29">
        <v>6.7</v>
      </c>
    </row>
    <row r="31" spans="1:26" ht="13.5" customHeight="1">
      <c r="A31" s="36" t="s">
        <v>66</v>
      </c>
      <c r="B31" s="35">
        <f>IF('[1]第３号'!$R$211=0,'[1]第３号'!$F$211,"X")</f>
        <v>18.5</v>
      </c>
      <c r="C31" s="35">
        <f>IF('[1]第３号'!$R$211=0,'[1]第３号'!$G$211,"X")</f>
        <v>140</v>
      </c>
      <c r="D31" s="35">
        <f>IF('[1]第３号'!$R$211=0,'[1]第３号'!$H$211,"X")</f>
        <v>130.8</v>
      </c>
      <c r="E31" s="35">
        <f>IF('[1]第３号'!$R$211=0,'[1]第３号'!$I$211,"X")</f>
        <v>9.2</v>
      </c>
      <c r="F31" s="35">
        <f>IF('[1]第３号'!$R$211=0,'[1]第３号'!$J$211,"X")</f>
        <v>19.1</v>
      </c>
      <c r="G31" s="35">
        <f>IF('[1]第３号'!$R$211=0,'[1]第３号'!$K$211,"X")</f>
        <v>154</v>
      </c>
      <c r="H31" s="35">
        <f>IF('[1]第３号'!$R$211=0,'[1]第３号'!$L$211,"X")</f>
        <v>140.4</v>
      </c>
      <c r="I31" s="35">
        <f>IF('[1]第３号'!$R$211=0,'[1]第３号'!$M$211,"X")</f>
        <v>13.6</v>
      </c>
      <c r="J31" s="35">
        <f>IF('[1]第３号'!$R$211=0,'[1]第３号'!$N$211,"X")</f>
        <v>18.1</v>
      </c>
      <c r="K31" s="35">
        <f>IF('[1]第３号'!$R$211=0,'[1]第３号'!$O$211,"X")</f>
        <v>127.3</v>
      </c>
      <c r="L31" s="35">
        <f>IF('[1]第３号'!$R$211=0,'[1]第３号'!$P$211,"X")</f>
        <v>122</v>
      </c>
      <c r="M31" s="35">
        <f>IF('[1]第３号'!$R$211=0,'[1]第３号'!$Q$211,"X")</f>
        <v>5.3</v>
      </c>
      <c r="N31" s="36" t="s">
        <v>66</v>
      </c>
      <c r="O31" s="35">
        <f>IF('[1]第３号'!$R$213=0,'[1]第３号'!$F$213,"X")</f>
        <v>20</v>
      </c>
      <c r="P31" s="35">
        <f>IF('[1]第３号'!$R$213=0,'[1]第３号'!$G$213,"X")</f>
        <v>167.9</v>
      </c>
      <c r="Q31" s="35">
        <f>IF('[1]第３号'!$R$213=0,'[1]第３号'!$H$213,"X")</f>
        <v>148.6</v>
      </c>
      <c r="R31" s="35">
        <f>IF('[1]第３号'!$R$213=0,'[1]第３号'!$I$213,"X")</f>
        <v>19.3</v>
      </c>
      <c r="S31" s="35">
        <f>IF('[1]第３号'!$R$213=0,'[1]第３号'!$J$213,"X")</f>
        <v>20</v>
      </c>
      <c r="T31" s="35">
        <f>IF('[1]第３号'!$R$213=0,'[1]第３号'!$K$213,"X")</f>
        <v>169.7</v>
      </c>
      <c r="U31" s="35">
        <f>IF('[1]第３号'!$R$213=0,'[1]第３号'!$L$213,"X")</f>
        <v>149</v>
      </c>
      <c r="V31" s="35">
        <f>IF('[1]第３号'!$R$213=0,'[1]第３号'!$M$213,"X")</f>
        <v>20.7</v>
      </c>
      <c r="W31" s="35">
        <f>IF('[1]第３号'!$R$213=0,'[1]第３号'!$N$213,"X")</f>
        <v>19.5</v>
      </c>
      <c r="X31" s="35">
        <f>IF('[1]第３号'!$R$213=0,'[1]第３号'!$O$213,"X")</f>
        <v>151.8</v>
      </c>
      <c r="Y31" s="35">
        <f>IF('[1]第３号'!$R$213=0,'[1]第３号'!$P$213,"X")</f>
        <v>144.7</v>
      </c>
      <c r="Z31" s="35">
        <f>IF('[1]第３号'!$R$213=0,'[1]第３号'!$Q$213,"X")</f>
        <v>7.1</v>
      </c>
    </row>
    <row r="32" spans="1:26" ht="13.5" customHeight="1">
      <c r="A32" s="39" t="s">
        <v>69</v>
      </c>
      <c r="B32" s="38">
        <f>IF('[2]第３号'!$R$211=0,'[2]第３号'!$F$211,"X")</f>
        <v>17.9</v>
      </c>
      <c r="C32" s="38">
        <f>IF('[2]第３号'!$R$211=0,'[2]第３号'!$G$211,"X")</f>
        <v>135.9</v>
      </c>
      <c r="D32" s="38">
        <f>IF('[2]第３号'!$R$211=0,'[2]第３号'!$H$211,"X")</f>
        <v>125.5</v>
      </c>
      <c r="E32" s="38">
        <f>IF('[2]第３号'!$R$211=0,'[2]第３号'!$I$211,"X")</f>
        <v>10.4</v>
      </c>
      <c r="F32" s="38">
        <f>IF('[2]第３号'!$R$211=0,'[2]第３号'!$J$211,"X")</f>
        <v>18.6</v>
      </c>
      <c r="G32" s="38">
        <f>IF('[2]第３号'!$R$211=0,'[2]第３号'!$K$211,"X")</f>
        <v>151.7</v>
      </c>
      <c r="H32" s="38">
        <f>IF('[2]第３号'!$R$211=0,'[2]第３号'!$L$211,"X")</f>
        <v>136.2</v>
      </c>
      <c r="I32" s="38">
        <f>IF('[2]第３号'!$R$211=0,'[2]第３号'!$M$211,"X")</f>
        <v>15.5</v>
      </c>
      <c r="J32" s="38">
        <f>IF('[2]第３号'!$R$211=0,'[2]第３号'!$N$211,"X")</f>
        <v>17.2</v>
      </c>
      <c r="K32" s="38">
        <f>IF('[2]第３号'!$R$211=0,'[2]第３号'!$O$211,"X")</f>
        <v>121.7</v>
      </c>
      <c r="L32" s="38">
        <f>IF('[2]第３号'!$R$211=0,'[2]第３号'!$P$211,"X")</f>
        <v>115.9</v>
      </c>
      <c r="M32" s="38">
        <f>IF('[2]第３号'!$R$211=0,'[2]第３号'!$Q$211,"X")</f>
        <v>5.8</v>
      </c>
      <c r="N32" s="39" t="s">
        <v>69</v>
      </c>
      <c r="O32" s="38">
        <f>IF('[2]第３号'!$R$213=0,'[2]第３号'!$F$213,"X")</f>
        <v>19.2</v>
      </c>
      <c r="P32" s="38">
        <f>IF('[2]第３号'!$R$213=0,'[2]第３号'!$G$213,"X")</f>
        <v>163.7</v>
      </c>
      <c r="Q32" s="38">
        <f>IF('[2]第３号'!$R$213=0,'[2]第３号'!$H$213,"X")</f>
        <v>138.8</v>
      </c>
      <c r="R32" s="38">
        <f>IF('[2]第３号'!$R$213=0,'[2]第３号'!$I$213,"X")</f>
        <v>24.9</v>
      </c>
      <c r="S32" s="38">
        <f>IF('[2]第３号'!$R$213=0,'[2]第３号'!$J$213,"X")</f>
        <v>19.4</v>
      </c>
      <c r="T32" s="38">
        <f>IF('[2]第３号'!$R$213=0,'[2]第３号'!$K$213,"X")</f>
        <v>166.6</v>
      </c>
      <c r="U32" s="38">
        <f>IF('[2]第３号'!$R$213=0,'[2]第３号'!$L$213,"X")</f>
        <v>139.6</v>
      </c>
      <c r="V32" s="38">
        <f>IF('[2]第３号'!$R$213=0,'[2]第３号'!$M$213,"X")</f>
        <v>27</v>
      </c>
      <c r="W32" s="38">
        <f>IF('[2]第３号'!$R$213=0,'[2]第３号'!$N$213,"X")</f>
        <v>17.3</v>
      </c>
      <c r="X32" s="38">
        <f>IF('[2]第３号'!$R$213=0,'[2]第３号'!$O$213,"X")</f>
        <v>138.6</v>
      </c>
      <c r="Y32" s="38">
        <f>IF('[2]第３号'!$R$213=0,'[2]第３号'!$P$213,"X")</f>
        <v>131.5</v>
      </c>
      <c r="Z32" s="38">
        <f>IF('[2]第３号'!$R$213=0,'[2]第３号'!$Q$213,"X")</f>
        <v>7.1</v>
      </c>
    </row>
    <row r="33" spans="1:26" ht="13.5" customHeight="1">
      <c r="A33" s="40" t="str">
        <f aca="true" t="shared" si="1" ref="A33:A43">A15</f>
        <v>　　2月</v>
      </c>
      <c r="B33" s="41">
        <f>IF('[3]第３号'!$R$211=0,'[3]第３号'!$F$211,"X")</f>
        <v>18.6</v>
      </c>
      <c r="C33" s="41">
        <f>IF('[3]第３号'!$R$211=0,'[3]第３号'!$G$211,"X")</f>
        <v>140.4</v>
      </c>
      <c r="D33" s="41">
        <f>IF('[3]第３号'!$R$211=0,'[3]第３号'!$H$211,"X")</f>
        <v>130.4</v>
      </c>
      <c r="E33" s="41">
        <f>IF('[3]第３号'!$R$211=0,'[3]第３号'!$I$211,"X")</f>
        <v>10</v>
      </c>
      <c r="F33" s="41">
        <f>IF('[3]第３号'!$R$211=0,'[3]第３号'!$J$211,"X")</f>
        <v>19</v>
      </c>
      <c r="G33" s="41">
        <f>IF('[3]第３号'!$R$211=0,'[3]第３号'!$K$211,"X")</f>
        <v>154.6</v>
      </c>
      <c r="H33" s="41">
        <f>IF('[3]第３号'!$R$211=0,'[3]第３号'!$L$211,"X")</f>
        <v>139.6</v>
      </c>
      <c r="I33" s="41">
        <f>IF('[3]第３号'!$R$211=0,'[3]第３号'!$M$211,"X")</f>
        <v>15</v>
      </c>
      <c r="J33" s="41">
        <f>IF('[3]第３号'!$R$211=0,'[3]第３号'!$N$211,"X")</f>
        <v>18.3</v>
      </c>
      <c r="K33" s="41">
        <f>IF('[3]第３号'!$R$211=0,'[3]第３号'!$O$211,"X")</f>
        <v>127.4</v>
      </c>
      <c r="L33" s="41">
        <f>IF('[3]第３号'!$R$211=0,'[3]第３号'!$P$211,"X")</f>
        <v>122</v>
      </c>
      <c r="M33" s="41">
        <f>IF('[3]第３号'!$R$211=0,'[3]第３号'!$Q$211,"X")</f>
        <v>5.4</v>
      </c>
      <c r="N33" s="40" t="str">
        <f aca="true" t="shared" si="2" ref="N33:N43">A15</f>
        <v>　　2月</v>
      </c>
      <c r="O33" s="41">
        <f>IF('[3]第３号'!$R$213=0,'[3]第３号'!$F$213,"X")</f>
        <v>20.2</v>
      </c>
      <c r="P33" s="41">
        <f>IF('[3]第３号'!$R$213=0,'[3]第３号'!$G$213,"X")</f>
        <v>168.6</v>
      </c>
      <c r="Q33" s="41">
        <f>IF('[3]第３号'!$R$213=0,'[3]第３号'!$H$213,"X")</f>
        <v>144.8</v>
      </c>
      <c r="R33" s="41">
        <f>IF('[3]第３号'!$R$213=0,'[3]第３号'!$I$213,"X")</f>
        <v>23.8</v>
      </c>
      <c r="S33" s="41">
        <f>IF('[3]第３号'!$R$213=0,'[3]第３号'!$J$213,"X")</f>
        <v>20.3</v>
      </c>
      <c r="T33" s="41">
        <f>IF('[3]第３号'!$R$213=0,'[3]第３号'!$K$213,"X")</f>
        <v>171.5</v>
      </c>
      <c r="U33" s="41">
        <f>IF('[3]第３号'!$R$213=0,'[3]第３号'!$L$213,"X")</f>
        <v>145.8</v>
      </c>
      <c r="V33" s="41">
        <f>IF('[3]第３号'!$R$213=0,'[3]第３号'!$M$213,"X")</f>
        <v>25.7</v>
      </c>
      <c r="W33" s="41">
        <f>IF('[3]第３号'!$R$213=0,'[3]第３号'!$N$213,"X")</f>
        <v>18.4</v>
      </c>
      <c r="X33" s="41">
        <f>IF('[3]第３号'!$R$213=0,'[3]第３号'!$O$213,"X")</f>
        <v>143.7</v>
      </c>
      <c r="Y33" s="41">
        <f>IF('[3]第３号'!$R$213=0,'[3]第３号'!$P$213,"X")</f>
        <v>136.2</v>
      </c>
      <c r="Z33" s="41">
        <f>IF('[3]第３号'!$R$213=0,'[3]第３号'!$Q$213,"X")</f>
        <v>7.5</v>
      </c>
    </row>
    <row r="34" spans="1:26" ht="13.5" customHeight="1">
      <c r="A34" s="40" t="str">
        <f t="shared" si="1"/>
        <v>　　3月</v>
      </c>
      <c r="B34" s="41">
        <f>IF('[4]第３号'!$R$211=0,'[4]第３号'!$F$211,"X")</f>
        <v>18.5</v>
      </c>
      <c r="C34" s="41">
        <f>IF('[4]第３号'!$R$211=0,'[4]第３号'!$G$211,"X")</f>
        <v>139</v>
      </c>
      <c r="D34" s="41">
        <f>IF('[4]第３号'!$R$211=0,'[4]第３号'!$H$211,"X")</f>
        <v>129.7</v>
      </c>
      <c r="E34" s="41">
        <f>IF('[4]第３号'!$R$211=0,'[4]第３号'!$I$211,"X")</f>
        <v>9.3</v>
      </c>
      <c r="F34" s="41">
        <f>IF('[4]第３号'!$R$211=0,'[4]第３号'!$J$211,"X")</f>
        <v>19.3</v>
      </c>
      <c r="G34" s="41">
        <f>IF('[4]第３号'!$R$211=0,'[4]第３号'!$K$211,"X")</f>
        <v>156.2</v>
      </c>
      <c r="H34" s="41">
        <f>IF('[4]第３号'!$R$211=0,'[4]第３号'!$L$211,"X")</f>
        <v>141.3</v>
      </c>
      <c r="I34" s="41">
        <f>IF('[4]第３号'!$R$211=0,'[4]第３号'!$M$211,"X")</f>
        <v>14.9</v>
      </c>
      <c r="J34" s="41">
        <f>IF('[4]第３号'!$R$211=0,'[4]第３号'!$N$211,"X")</f>
        <v>17.8</v>
      </c>
      <c r="K34" s="41">
        <f>IF('[4]第３号'!$R$211=0,'[4]第３号'!$O$211,"X")</f>
        <v>123.4</v>
      </c>
      <c r="L34" s="41">
        <f>IF('[4]第３号'!$R$211=0,'[4]第３号'!$P$211,"X")</f>
        <v>119.2</v>
      </c>
      <c r="M34" s="41">
        <f>IF('[4]第３号'!$R$211=0,'[4]第３号'!$Q$211,"X")</f>
        <v>4.2</v>
      </c>
      <c r="N34" s="40" t="str">
        <f t="shared" si="2"/>
        <v>　　3月</v>
      </c>
      <c r="O34" s="41">
        <f>IF('[4]第３号'!$R$213=0,'[4]第３号'!$F$213,"X")</f>
        <v>19.7</v>
      </c>
      <c r="P34" s="41">
        <f>IF('[4]第３号'!$R$213=0,'[4]第３号'!$G$213,"X")</f>
        <v>171.3</v>
      </c>
      <c r="Q34" s="41">
        <f>IF('[4]第３号'!$R$213=0,'[4]第３号'!$H$213,"X")</f>
        <v>145.9</v>
      </c>
      <c r="R34" s="41">
        <f>IF('[4]第３号'!$R$213=0,'[4]第３号'!$I$213,"X")</f>
        <v>25.4</v>
      </c>
      <c r="S34" s="41">
        <f>IF('[4]第３号'!$R$213=0,'[4]第３号'!$J$213,"X")</f>
        <v>19.7</v>
      </c>
      <c r="T34" s="41">
        <f>IF('[4]第３号'!$R$213=0,'[4]第３号'!$K$213,"X")</f>
        <v>173.2</v>
      </c>
      <c r="U34" s="41">
        <f>IF('[4]第３号'!$R$213=0,'[4]第３号'!$L$213,"X")</f>
        <v>145.7</v>
      </c>
      <c r="V34" s="41">
        <f>IF('[4]第３号'!$R$213=0,'[4]第３号'!$M$213,"X")</f>
        <v>27.5</v>
      </c>
      <c r="W34" s="41">
        <f>IF('[4]第３号'!$R$213=0,'[4]第３号'!$N$213,"X")</f>
        <v>19.8</v>
      </c>
      <c r="X34" s="41">
        <f>IF('[4]第３号'!$R$213=0,'[4]第３号'!$O$213,"X")</f>
        <v>155.3</v>
      </c>
      <c r="Y34" s="41">
        <f>IF('[4]第３号'!$R$213=0,'[4]第３号'!$P$213,"X")</f>
        <v>147.6</v>
      </c>
      <c r="Z34" s="41">
        <f>IF('[4]第３号'!$R$213=0,'[4]第３号'!$Q$213,"X")</f>
        <v>7.7</v>
      </c>
    </row>
    <row r="35" spans="1:26" ht="13.5" customHeight="1">
      <c r="A35" s="40" t="str">
        <f t="shared" si="1"/>
        <v>　　4月</v>
      </c>
      <c r="B35" s="41">
        <f>'[5]第３号'!$F$211</f>
        <v>18.9</v>
      </c>
      <c r="C35" s="41">
        <f>'[5]第３号'!$G$211</f>
        <v>143.6</v>
      </c>
      <c r="D35" s="41">
        <f>'[5]第３号'!$H$211</f>
        <v>133.9</v>
      </c>
      <c r="E35" s="41">
        <f>'[5]第３号'!$I$211</f>
        <v>9.7</v>
      </c>
      <c r="F35" s="41">
        <f>'[5]第３号'!$J$211</f>
        <v>19.8</v>
      </c>
      <c r="G35" s="41">
        <f>'[5]第３号'!$K$211</f>
        <v>160</v>
      </c>
      <c r="H35" s="41">
        <f>'[5]第３号'!$L$211</f>
        <v>146.2</v>
      </c>
      <c r="I35" s="41">
        <f>'[5]第３号'!$M$211</f>
        <v>13.8</v>
      </c>
      <c r="J35" s="41">
        <f>'[5]第３号'!$N$211</f>
        <v>18.1</v>
      </c>
      <c r="K35" s="41">
        <f>'[5]第３号'!$O$211</f>
        <v>128.6</v>
      </c>
      <c r="L35" s="41">
        <f>'[5]第３号'!$P$211</f>
        <v>122.6</v>
      </c>
      <c r="M35" s="41">
        <f>'[5]第３号'!$Q$211</f>
        <v>6</v>
      </c>
      <c r="N35" s="40" t="str">
        <f t="shared" si="2"/>
        <v>　　4月</v>
      </c>
      <c r="O35" s="41">
        <f>'[5]第３号'!$F$213</f>
        <v>21.3</v>
      </c>
      <c r="P35" s="41">
        <f>'[5]第３号'!$G$213</f>
        <v>177.3</v>
      </c>
      <c r="Q35" s="41">
        <f>'[5]第３号'!$H$213</f>
        <v>158.1</v>
      </c>
      <c r="R35" s="41">
        <f>'[5]第３号'!$I$213</f>
        <v>19.2</v>
      </c>
      <c r="S35" s="41">
        <f>'[5]第３号'!$J$213</f>
        <v>21.3</v>
      </c>
      <c r="T35" s="41">
        <f>'[5]第３号'!$K$213</f>
        <v>179.7</v>
      </c>
      <c r="U35" s="41">
        <f>'[5]第３号'!$L$213</f>
        <v>159.1</v>
      </c>
      <c r="V35" s="41">
        <f>'[5]第３号'!$M$213</f>
        <v>20.6</v>
      </c>
      <c r="W35" s="41">
        <f>'[5]第３号'!$N$213</f>
        <v>21</v>
      </c>
      <c r="X35" s="41">
        <f>'[5]第３号'!$O$213</f>
        <v>156</v>
      </c>
      <c r="Y35" s="41">
        <f>'[5]第３号'!$P$213</f>
        <v>149.6</v>
      </c>
      <c r="Z35" s="41">
        <f>'[5]第３号'!$Q$213</f>
        <v>6.4</v>
      </c>
    </row>
    <row r="36" spans="1:26" ht="13.5" customHeight="1">
      <c r="A36" s="40" t="str">
        <f>A18</f>
        <v>5月</v>
      </c>
      <c r="B36" s="41">
        <f>IF('[6]第３号'!$R$211=0,'[6]第３号'!$F$211,"X")</f>
        <v>17.5</v>
      </c>
      <c r="C36" s="41">
        <f>IF('[6]第３号'!$R$211=0,'[6]第３号'!$G$211,"X")</f>
        <v>130.9</v>
      </c>
      <c r="D36" s="41">
        <f>IF('[6]第３号'!$R$211=0,'[6]第３号'!$H$211,"X")</f>
        <v>122.6</v>
      </c>
      <c r="E36" s="41">
        <f>IF('[6]第３号'!$R$211=0,'[6]第３号'!$I$211,"X")</f>
        <v>8.3</v>
      </c>
      <c r="F36" s="41">
        <f>IF('[6]第３号'!$R$211=0,'[6]第３号'!$J$211,"X")</f>
        <v>17.8</v>
      </c>
      <c r="G36" s="41">
        <f>IF('[6]第３号'!$R$211=0,'[6]第３号'!$K$211,"X")</f>
        <v>142.6</v>
      </c>
      <c r="H36" s="41">
        <f>IF('[6]第３号'!$R$211=0,'[6]第３号'!$L$211,"X")</f>
        <v>130.5</v>
      </c>
      <c r="I36" s="41">
        <f>IF('[6]第３号'!$R$211=0,'[6]第３号'!$M$211,"X")</f>
        <v>12.1</v>
      </c>
      <c r="J36" s="41">
        <f>IF('[6]第３号'!$R$211=0,'[6]第３号'!$N$211,"X")</f>
        <v>17.1</v>
      </c>
      <c r="K36" s="41">
        <f>IF('[6]第３号'!$R$211=0,'[6]第３号'!$O$211,"X")</f>
        <v>120.4</v>
      </c>
      <c r="L36" s="41">
        <f>IF('[6]第３号'!$R$211=0,'[6]第３号'!$P$211,"X")</f>
        <v>115.5</v>
      </c>
      <c r="M36" s="41">
        <f>IF('[6]第３号'!$R$211=0,'[6]第３号'!$Q$211,"X")</f>
        <v>4.9</v>
      </c>
      <c r="N36" s="40" t="str">
        <f>A18</f>
        <v>5月</v>
      </c>
      <c r="O36" s="41">
        <f>IF('[6]第３号'!$R$213=0,'[6]第３号'!$F$213,"X")</f>
        <v>17.4</v>
      </c>
      <c r="P36" s="41">
        <f>IF('[6]第３号'!$R$213=0,'[6]第３号'!$G$213,"X")</f>
        <v>152.6</v>
      </c>
      <c r="Q36" s="41">
        <f>IF('[6]第３号'!$R$213=0,'[6]第３号'!$H$213,"X")</f>
        <v>128.9</v>
      </c>
      <c r="R36" s="41">
        <f>IF('[6]第３号'!$R$213=0,'[6]第３号'!$I$213,"X")</f>
        <v>23.7</v>
      </c>
      <c r="S36" s="41">
        <f>IF('[6]第３号'!$R$213=0,'[6]第３号'!$J$213,"X")</f>
        <v>17.4</v>
      </c>
      <c r="T36" s="41">
        <f>IF('[6]第３号'!$R$213=0,'[6]第３号'!$K$213,"X")</f>
        <v>153.3</v>
      </c>
      <c r="U36" s="41">
        <f>IF('[6]第３号'!$R$213=0,'[6]第３号'!$L$213,"X")</f>
        <v>128</v>
      </c>
      <c r="V36" s="41">
        <f>IF('[6]第３号'!$R$213=0,'[6]第３号'!$M$213,"X")</f>
        <v>25.3</v>
      </c>
      <c r="W36" s="41">
        <f>IF('[6]第３号'!$R$213=0,'[6]第３号'!$N$213,"X")</f>
        <v>17.5</v>
      </c>
      <c r="X36" s="41">
        <f>IF('[6]第３号'!$R$213=0,'[6]第３号'!$O$213,"X")</f>
        <v>146.3</v>
      </c>
      <c r="Y36" s="41">
        <f>IF('[6]第３号'!$R$213=0,'[6]第３号'!$P$213,"X")</f>
        <v>136.9</v>
      </c>
      <c r="Z36" s="41">
        <f>IF('[6]第３号'!$R$213=0,'[6]第３号'!$Q$213,"X")</f>
        <v>9.4</v>
      </c>
    </row>
    <row r="37" spans="1:26" ht="13.5" customHeight="1">
      <c r="A37" s="40" t="str">
        <f t="shared" si="1"/>
        <v>　　6月</v>
      </c>
      <c r="B37" s="41">
        <f>IF('[7]第３号'!$R$211=0,'[7]第３号'!$F$211,"X")</f>
        <v>19.5</v>
      </c>
      <c r="C37" s="41">
        <f>IF('[7]第３号'!$R$211=0,'[7]第３号'!$G$211,"X")</f>
        <v>149.1</v>
      </c>
      <c r="D37" s="41">
        <f>IF('[7]第３号'!$R$211=0,'[7]第３号'!$H$211,"X")</f>
        <v>140.4</v>
      </c>
      <c r="E37" s="41">
        <f>IF('[7]第３号'!$R$211=0,'[7]第３号'!$I$211,"X")</f>
        <v>8.7</v>
      </c>
      <c r="F37" s="41">
        <f>IF('[7]第３号'!$R$211=0,'[7]第３号'!$J$211,"X")</f>
        <v>19.9</v>
      </c>
      <c r="G37" s="41">
        <f>IF('[7]第３号'!$R$211=0,'[7]第３号'!$K$211,"X")</f>
        <v>162.6</v>
      </c>
      <c r="H37" s="41">
        <f>IF('[7]第３号'!$R$211=0,'[7]第３号'!$L$211,"X")</f>
        <v>149.8</v>
      </c>
      <c r="I37" s="41">
        <f>IF('[7]第３号'!$R$211=0,'[7]第３号'!$M$211,"X")</f>
        <v>12.8</v>
      </c>
      <c r="J37" s="41">
        <f>IF('[7]第３号'!$R$211=0,'[7]第３号'!$N$211,"X")</f>
        <v>19.2</v>
      </c>
      <c r="K37" s="41">
        <f>IF('[7]第３号'!$R$211=0,'[7]第３号'!$O$211,"X")</f>
        <v>137.8</v>
      </c>
      <c r="L37" s="41">
        <f>IF('[7]第３号'!$R$211=0,'[7]第３号'!$P$211,"X")</f>
        <v>132.6</v>
      </c>
      <c r="M37" s="41">
        <f>IF('[7]第３号'!$R$211=0,'[7]第３号'!$Q$211,"X")</f>
        <v>5.2</v>
      </c>
      <c r="N37" s="40" t="str">
        <f t="shared" si="2"/>
        <v>　　6月</v>
      </c>
      <c r="O37" s="41">
        <f>IF('[7]第３号'!$R$213=0,'[7]第３号'!$F$213,"X")</f>
        <v>20.9</v>
      </c>
      <c r="P37" s="41">
        <f>IF('[7]第３号'!$R$213=0,'[7]第３号'!$G$213,"X")</f>
        <v>179.4</v>
      </c>
      <c r="Q37" s="41">
        <f>IF('[7]第３号'!$R$213=0,'[7]第３号'!$H$213,"X")</f>
        <v>164.5</v>
      </c>
      <c r="R37" s="41">
        <f>IF('[7]第３号'!$R$213=0,'[7]第３号'!$I$213,"X")</f>
        <v>14.9</v>
      </c>
      <c r="S37" s="41">
        <f>IF('[7]第３号'!$R$213=0,'[7]第３号'!$J$213,"X")</f>
        <v>20.8</v>
      </c>
      <c r="T37" s="41">
        <f>IF('[7]第３号'!$R$213=0,'[7]第３号'!$K$213,"X")</f>
        <v>180.5</v>
      </c>
      <c r="U37" s="41">
        <f>IF('[7]第３号'!$R$213=0,'[7]第３号'!$L$213,"X")</f>
        <v>164.8</v>
      </c>
      <c r="V37" s="41">
        <f>IF('[7]第３号'!$R$213=0,'[7]第３号'!$M$213,"X")</f>
        <v>15.7</v>
      </c>
      <c r="W37" s="41">
        <f>IF('[7]第３号'!$R$213=0,'[7]第３号'!$N$213,"X")</f>
        <v>21.8</v>
      </c>
      <c r="X37" s="41">
        <f>IF('[7]第３号'!$R$213=0,'[7]第３号'!$O$213,"X")</f>
        <v>169</v>
      </c>
      <c r="Y37" s="41">
        <f>IF('[7]第３号'!$R$213=0,'[7]第３号'!$P$213,"X")</f>
        <v>161.5</v>
      </c>
      <c r="Z37" s="41">
        <f>IF('[7]第３号'!$R$213=0,'[7]第３号'!$Q$213,"X")</f>
        <v>7.5</v>
      </c>
    </row>
    <row r="38" spans="1:26" ht="13.5" customHeight="1">
      <c r="A38" s="40" t="str">
        <f t="shared" si="1"/>
        <v>　　7月</v>
      </c>
      <c r="B38" s="41">
        <f>IF('[8]第３号'!$R$211=0,'[8]第３号'!$F$211,"X")</f>
        <v>19</v>
      </c>
      <c r="C38" s="41">
        <f>IF('[8]第３号'!$R$211=0,'[8]第３号'!$G$211,"X")</f>
        <v>143.1</v>
      </c>
      <c r="D38" s="41">
        <f>IF('[8]第３号'!$R$211=0,'[8]第３号'!$H$211,"X")</f>
        <v>134.4</v>
      </c>
      <c r="E38" s="41">
        <f>IF('[8]第３号'!$R$211=0,'[8]第３号'!$I$211,"X")</f>
        <v>8.7</v>
      </c>
      <c r="F38" s="41">
        <f>IF('[8]第３号'!$R$211=0,'[8]第３号'!$J$211,"X")</f>
        <v>19.6</v>
      </c>
      <c r="G38" s="41">
        <f>IF('[8]第３号'!$R$211=0,'[8]第３号'!$K$211,"X")</f>
        <v>156.7</v>
      </c>
      <c r="H38" s="41">
        <f>IF('[8]第３号'!$R$211=0,'[8]第３号'!$L$211,"X")</f>
        <v>144.1</v>
      </c>
      <c r="I38" s="41">
        <f>IF('[8]第３号'!$R$211=0,'[8]第３号'!$M$211,"X")</f>
        <v>12.6</v>
      </c>
      <c r="J38" s="41">
        <f>IF('[8]第３号'!$R$211=0,'[8]第３号'!$N$211,"X")</f>
        <v>18.6</v>
      </c>
      <c r="K38" s="41">
        <f>IF('[8]第３号'!$R$211=0,'[8]第３号'!$O$211,"X")</f>
        <v>130.8</v>
      </c>
      <c r="L38" s="41">
        <f>IF('[8]第３号'!$R$211=0,'[8]第３号'!$P$211,"X")</f>
        <v>125.6</v>
      </c>
      <c r="M38" s="41">
        <f>IF('[8]第３号'!$R$211=0,'[8]第３号'!$Q$211,"X")</f>
        <v>5.2</v>
      </c>
      <c r="N38" s="40" t="str">
        <f t="shared" si="2"/>
        <v>　　7月</v>
      </c>
      <c r="O38" s="41">
        <f>IF('[8]第３号'!$R$213=0,'[8]第３号'!$F$213,"X")</f>
        <v>20.6</v>
      </c>
      <c r="P38" s="41">
        <f>IF('[8]第３号'!$R$213=0,'[8]第３号'!$G$213,"X")</f>
        <v>173.3</v>
      </c>
      <c r="Q38" s="41">
        <f>IF('[8]第３号'!$R$213=0,'[8]第３号'!$H$213,"X")</f>
        <v>156.9</v>
      </c>
      <c r="R38" s="41">
        <f>IF('[8]第３号'!$R$213=0,'[8]第３号'!$I$213,"X")</f>
        <v>16.4</v>
      </c>
      <c r="S38" s="41">
        <f>IF('[8]第３号'!$R$213=0,'[8]第３号'!$J$213,"X")</f>
        <v>20.6</v>
      </c>
      <c r="T38" s="41">
        <f>IF('[8]第３号'!$R$213=0,'[8]第３号'!$K$213,"X")</f>
        <v>174</v>
      </c>
      <c r="U38" s="41">
        <f>IF('[8]第３号'!$R$213=0,'[8]第３号'!$L$213,"X")</f>
        <v>156.9</v>
      </c>
      <c r="V38" s="41">
        <f>IF('[8]第３号'!$R$213=0,'[8]第３号'!$M$213,"X")</f>
        <v>17.1</v>
      </c>
      <c r="W38" s="41">
        <f>IF('[8]第３号'!$R$213=0,'[8]第３号'!$N$213,"X")</f>
        <v>21</v>
      </c>
      <c r="X38" s="41">
        <f>IF('[8]第３号'!$R$213=0,'[8]第３号'!$O$213,"X")</f>
        <v>166.6</v>
      </c>
      <c r="Y38" s="41">
        <f>IF('[8]第３号'!$R$213=0,'[8]第３号'!$P$213,"X")</f>
        <v>156.9</v>
      </c>
      <c r="Z38" s="41">
        <f>IF('[8]第３号'!$R$213=0,'[8]第３号'!$Q$213,"X")</f>
        <v>9.7</v>
      </c>
    </row>
    <row r="39" spans="1:26" ht="13.5" customHeight="1">
      <c r="A39" s="40" t="str">
        <f t="shared" si="1"/>
        <v>　　8月</v>
      </c>
      <c r="B39" s="41">
        <f>IF('[9]第３号'!$R$211=0,'[9]第３号'!$F$211,"X")</f>
        <v>17.4</v>
      </c>
      <c r="C39" s="41">
        <f>IF('[9]第３号'!$R$211=0,'[9]第３号'!$G$211,"X")</f>
        <v>129.7</v>
      </c>
      <c r="D39" s="41">
        <f>IF('[9]第３号'!$R$211=0,'[9]第３号'!$H$211,"X")</f>
        <v>122.3</v>
      </c>
      <c r="E39" s="41">
        <f>IF('[9]第３号'!$R$211=0,'[9]第３号'!$I$211,"X")</f>
        <v>7.4</v>
      </c>
      <c r="F39" s="41">
        <f>IF('[9]第３号'!$R$211=0,'[9]第３号'!$J$211,"X")</f>
        <v>17.8</v>
      </c>
      <c r="G39" s="41">
        <f>IF('[9]第３号'!$R$211=0,'[9]第３号'!$K$211,"X")</f>
        <v>141.7</v>
      </c>
      <c r="H39" s="41">
        <f>IF('[9]第３号'!$R$211=0,'[9]第３号'!$L$211,"X")</f>
        <v>130.3</v>
      </c>
      <c r="I39" s="41">
        <f>IF('[9]第３号'!$R$211=0,'[9]第３号'!$M$211,"X")</f>
        <v>11.4</v>
      </c>
      <c r="J39" s="41">
        <f>IF('[9]第３号'!$R$211=0,'[9]第３号'!$N$211,"X")</f>
        <v>17</v>
      </c>
      <c r="K39" s="41">
        <f>IF('[9]第３号'!$R$211=0,'[9]第３号'!$O$211,"X")</f>
        <v>118.8</v>
      </c>
      <c r="L39" s="41">
        <f>IF('[9]第３号'!$R$211=0,'[9]第３号'!$P$211,"X")</f>
        <v>115.1</v>
      </c>
      <c r="M39" s="41">
        <f>IF('[9]第３号'!$R$211=0,'[9]第３号'!$Q$211,"X")</f>
        <v>3.7</v>
      </c>
      <c r="N39" s="40" t="str">
        <f t="shared" si="2"/>
        <v>　　8月</v>
      </c>
      <c r="O39" s="41">
        <f>IF('[9]第３号'!$R$213=0,'[9]第３号'!$F$213,"X")</f>
        <v>18.1</v>
      </c>
      <c r="P39" s="41">
        <f>IF('[9]第３号'!$R$213=0,'[9]第３号'!$G$213,"X")</f>
        <v>148.8</v>
      </c>
      <c r="Q39" s="41">
        <f>IF('[9]第３号'!$R$213=0,'[9]第３号'!$H$213,"X")</f>
        <v>134.4</v>
      </c>
      <c r="R39" s="41">
        <f>IF('[9]第３号'!$R$213=0,'[9]第３号'!$I$213,"X")</f>
        <v>14.4</v>
      </c>
      <c r="S39" s="41">
        <f>IF('[9]第３号'!$R$213=0,'[9]第３号'!$J$213,"X")</f>
        <v>18.1</v>
      </c>
      <c r="T39" s="41">
        <f>IF('[9]第３号'!$R$213=0,'[9]第３号'!$K$213,"X")</f>
        <v>149.3</v>
      </c>
      <c r="U39" s="41">
        <f>IF('[9]第３号'!$R$213=0,'[9]第３号'!$L$213,"X")</f>
        <v>134.1</v>
      </c>
      <c r="V39" s="41">
        <f>IF('[9]第３号'!$R$213=0,'[9]第３号'!$M$213,"X")</f>
        <v>15.2</v>
      </c>
      <c r="W39" s="41">
        <f>IF('[9]第３号'!$R$213=0,'[9]第３号'!$N$213,"X")</f>
        <v>18.2</v>
      </c>
      <c r="X39" s="41">
        <f>IF('[9]第３号'!$R$213=0,'[9]第３号'!$O$213,"X")</f>
        <v>143.7</v>
      </c>
      <c r="Y39" s="41">
        <f>IF('[9]第３号'!$R$213=0,'[9]第３号'!$P$213,"X")</f>
        <v>137.3</v>
      </c>
      <c r="Z39" s="41">
        <f>IF('[9]第３号'!$R$213=0,'[9]第３号'!$Q$213,"X")</f>
        <v>6.4</v>
      </c>
    </row>
    <row r="40" spans="1:26" ht="13.5" customHeight="1">
      <c r="A40" s="40" t="str">
        <f t="shared" si="1"/>
        <v>　　9月</v>
      </c>
      <c r="B40" s="41">
        <f>IF('[10]第３号'!$R$211=0,'[10]第３号'!$F$211,"X")</f>
        <v>18.5</v>
      </c>
      <c r="C40" s="41">
        <f>IF('[10]第３号'!$R$211=0,'[10]第３号'!$G$211,"X")</f>
        <v>140</v>
      </c>
      <c r="D40" s="41">
        <f>IF('[10]第３号'!$R$211=0,'[10]第３号'!$H$211,"X")</f>
        <v>130.9</v>
      </c>
      <c r="E40" s="41">
        <f>IF('[10]第３号'!$R$211=0,'[10]第３号'!$I$211,"X")</f>
        <v>9.1</v>
      </c>
      <c r="F40" s="41">
        <f>IF('[10]第３号'!$R$211=0,'[10]第３号'!$J$211,"X")</f>
        <v>19</v>
      </c>
      <c r="G40" s="41">
        <f>IF('[10]第３号'!$R$211=0,'[10]第３号'!$K$211,"X")</f>
        <v>153.4</v>
      </c>
      <c r="H40" s="41">
        <f>IF('[10]第３号'!$R$211=0,'[10]第３号'!$L$211,"X")</f>
        <v>140.1</v>
      </c>
      <c r="I40" s="41">
        <f>IF('[10]第３号'!$R$211=0,'[10]第３号'!$M$211,"X")</f>
        <v>13.3</v>
      </c>
      <c r="J40" s="41">
        <f>IF('[10]第３号'!$R$211=0,'[10]第３号'!$N$211,"X")</f>
        <v>18</v>
      </c>
      <c r="K40" s="41">
        <f>IF('[10]第３号'!$R$211=0,'[10]第３号'!$O$211,"X")</f>
        <v>127.9</v>
      </c>
      <c r="L40" s="41">
        <f>IF('[10]第３号'!$R$211=0,'[10]第３号'!$P$211,"X")</f>
        <v>122.5</v>
      </c>
      <c r="M40" s="41">
        <f>IF('[10]第３号'!$R$211=0,'[10]第３号'!$Q$211,"X")</f>
        <v>5.4</v>
      </c>
      <c r="N40" s="40" t="str">
        <f t="shared" si="2"/>
        <v>　　9月</v>
      </c>
      <c r="O40" s="41">
        <f>IF('[10]第３号'!$R$213=0,'[10]第３号'!$F$213,"X")</f>
        <v>20.3</v>
      </c>
      <c r="P40" s="41">
        <f>IF('[10]第３号'!$R$213=0,'[10]第３号'!$G$213,"X")</f>
        <v>168.9</v>
      </c>
      <c r="Q40" s="41">
        <f>IF('[10]第３号'!$R$213=0,'[10]第３号'!$H$213,"X")</f>
        <v>151.1</v>
      </c>
      <c r="R40" s="41">
        <f>IF('[10]第３号'!$R$213=0,'[10]第３号'!$I$213,"X")</f>
        <v>17.8</v>
      </c>
      <c r="S40" s="41">
        <f>IF('[10]第３号'!$R$213=0,'[10]第３号'!$J$213,"X")</f>
        <v>20.3</v>
      </c>
      <c r="T40" s="41">
        <f>IF('[10]第３号'!$R$213=0,'[10]第３号'!$K$213,"X")</f>
        <v>170.7</v>
      </c>
      <c r="U40" s="41">
        <f>IF('[10]第３号'!$R$213=0,'[10]第３号'!$L$213,"X")</f>
        <v>151.4</v>
      </c>
      <c r="V40" s="41">
        <f>IF('[10]第３号'!$R$213=0,'[10]第３号'!$M$213,"X")</f>
        <v>19.3</v>
      </c>
      <c r="W40" s="41">
        <f>IF('[10]第３号'!$R$213=0,'[10]第３号'!$N$213,"X")</f>
        <v>19.9</v>
      </c>
      <c r="X40" s="41">
        <f>IF('[10]第３号'!$R$213=0,'[10]第３号'!$O$213,"X")</f>
        <v>151.7</v>
      </c>
      <c r="Y40" s="41">
        <f>IF('[10]第３号'!$R$213=0,'[10]第３号'!$P$213,"X")</f>
        <v>147.6</v>
      </c>
      <c r="Z40" s="41">
        <f>IF('[10]第３号'!$R$213=0,'[10]第３号'!$Q$213,"X")</f>
        <v>4.1</v>
      </c>
    </row>
    <row r="41" spans="1:26" ht="13.5" customHeight="1">
      <c r="A41" s="40" t="str">
        <f t="shared" si="1"/>
        <v>　　10月</v>
      </c>
      <c r="B41" s="41">
        <f>IF('[11]第３号'!$R$211=0,'[11]第３号'!$F$211,"X")</f>
        <v>19.4</v>
      </c>
      <c r="C41" s="41">
        <f>IF('[11]第３号'!$R$211=0,'[11]第３号'!$G$211,"X")</f>
        <v>147.1</v>
      </c>
      <c r="D41" s="41">
        <f>IF('[11]第３号'!$R$211=0,'[11]第３号'!$H$211,"X")</f>
        <v>136.9</v>
      </c>
      <c r="E41" s="41">
        <f>IF('[11]第３号'!$R$211=0,'[11]第３号'!$I$211,"X")</f>
        <v>10.2</v>
      </c>
      <c r="F41" s="41">
        <f>IF('[11]第３号'!$R$211=0,'[11]第３号'!$J$211,"X")</f>
        <v>20.1</v>
      </c>
      <c r="G41" s="41">
        <f>IF('[11]第３号'!$R$211=0,'[11]第３号'!$K$211,"X")</f>
        <v>160.7</v>
      </c>
      <c r="H41" s="41">
        <f>IF('[11]第３号'!$R$211=0,'[11]第３号'!$L$211,"X")</f>
        <v>146.3</v>
      </c>
      <c r="I41" s="41">
        <f>IF('[11]第３号'!$R$211=0,'[11]第３号'!$M$211,"X")</f>
        <v>14.4</v>
      </c>
      <c r="J41" s="41">
        <f>IF('[11]第３号'!$R$211=0,'[11]第３号'!$N$211,"X")</f>
        <v>18.9</v>
      </c>
      <c r="K41" s="41">
        <f>IF('[11]第３号'!$R$211=0,'[11]第３号'!$O$211,"X")</f>
        <v>134.4</v>
      </c>
      <c r="L41" s="41">
        <f>IF('[11]第３号'!$R$211=0,'[11]第３号'!$P$211,"X")</f>
        <v>128.1</v>
      </c>
      <c r="M41" s="41">
        <f>IF('[11]第３号'!$R$211=0,'[11]第３号'!$Q$211,"X")</f>
        <v>6.3</v>
      </c>
      <c r="N41" s="40" t="str">
        <f t="shared" si="2"/>
        <v>　　10月</v>
      </c>
      <c r="O41" s="41">
        <f>IF('[11]第３号'!$R$213=0,'[11]第３号'!$F$213,"X")</f>
        <v>21.7</v>
      </c>
      <c r="P41" s="41">
        <f>IF('[11]第３号'!$R$213=0,'[11]第３号'!$G$213,"X")</f>
        <v>177.8</v>
      </c>
      <c r="Q41" s="41">
        <f>IF('[11]第３号'!$R$213=0,'[11]第３号'!$H$213,"X")</f>
        <v>159.2</v>
      </c>
      <c r="R41" s="41">
        <f>IF('[11]第３号'!$R$213=0,'[11]第３号'!$I$213,"X")</f>
        <v>18.6</v>
      </c>
      <c r="S41" s="41">
        <f>IF('[11]第３号'!$R$213=0,'[11]第３号'!$J$213,"X")</f>
        <v>21.8</v>
      </c>
      <c r="T41" s="41">
        <f>IF('[11]第３号'!$R$213=0,'[11]第３号'!$K$213,"X")</f>
        <v>179.4</v>
      </c>
      <c r="U41" s="41">
        <f>IF('[11]第３号'!$R$213=0,'[11]第３号'!$L$213,"X")</f>
        <v>159.6</v>
      </c>
      <c r="V41" s="41">
        <f>IF('[11]第３号'!$R$213=0,'[11]第３号'!$M$213,"X")</f>
        <v>19.8</v>
      </c>
      <c r="W41" s="41">
        <f>IF('[11]第３号'!$R$213=0,'[11]第３号'!$N$213,"X")</f>
        <v>21</v>
      </c>
      <c r="X41" s="41">
        <f>IF('[11]第３号'!$R$213=0,'[11]第３号'!$O$213,"X")</f>
        <v>162.8</v>
      </c>
      <c r="Y41" s="41">
        <f>IF('[11]第３号'!$R$213=0,'[11]第３号'!$P$213,"X")</f>
        <v>155.1</v>
      </c>
      <c r="Z41" s="41">
        <f>IF('[11]第３号'!$R$213=0,'[11]第３号'!$Q$213,"X")</f>
        <v>7.7</v>
      </c>
    </row>
    <row r="42" spans="1:26" ht="13.5" customHeight="1">
      <c r="A42" s="40" t="str">
        <f t="shared" si="1"/>
        <v>　　11月</v>
      </c>
      <c r="B42" s="41">
        <f>IF('[12]第３号'!$R$211=0,'[12]第３号'!$F$211,"X")</f>
        <v>18.5</v>
      </c>
      <c r="C42" s="41">
        <f>IF('[12]第３号'!$R$211=0,'[12]第３号'!$G$211,"X")</f>
        <v>139.8</v>
      </c>
      <c r="D42" s="41">
        <f>IF('[12]第３号'!$R$211=0,'[12]第３号'!$H$211,"X")</f>
        <v>130.3</v>
      </c>
      <c r="E42" s="41">
        <f>IF('[12]第３号'!$R$211=0,'[12]第３号'!$I$211,"X")</f>
        <v>9.5</v>
      </c>
      <c r="F42" s="41">
        <f>IF('[12]第３号'!$R$211=0,'[12]第３号'!$J$211,"X")</f>
        <v>19</v>
      </c>
      <c r="G42" s="41">
        <f>IF('[12]第３号'!$R$211=0,'[12]第３号'!$K$211,"X")</f>
        <v>152.8</v>
      </c>
      <c r="H42" s="41">
        <f>IF('[12]第３号'!$R$211=0,'[12]第３号'!$L$211,"X")</f>
        <v>139</v>
      </c>
      <c r="I42" s="41">
        <f>IF('[12]第３号'!$R$211=0,'[12]第３号'!$M$211,"X")</f>
        <v>13.8</v>
      </c>
      <c r="J42" s="41">
        <f>IF('[12]第３号'!$R$211=0,'[12]第３号'!$N$211,"X")</f>
        <v>18.1</v>
      </c>
      <c r="K42" s="41">
        <f>IF('[12]第３号'!$R$211=0,'[12]第３号'!$O$211,"X")</f>
        <v>127.8</v>
      </c>
      <c r="L42" s="41">
        <f>IF('[12]第３号'!$R$211=0,'[12]第３号'!$P$211,"X")</f>
        <v>122.3</v>
      </c>
      <c r="M42" s="41">
        <f>IF('[12]第３号'!$R$211=0,'[12]第３号'!$Q$211,"X")</f>
        <v>5.5</v>
      </c>
      <c r="N42" s="40" t="str">
        <f t="shared" si="2"/>
        <v>　　11月</v>
      </c>
      <c r="O42" s="41">
        <f>IF('[12]第３号'!$R$213=0,'[12]第３号'!$F$213,"X")</f>
        <v>20.5</v>
      </c>
      <c r="P42" s="41">
        <f>IF('[12]第３号'!$R$213=0,'[12]第３号'!$G$213,"X")</f>
        <v>170.9</v>
      </c>
      <c r="Q42" s="41">
        <f>IF('[12]第３号'!$R$213=0,'[12]第３号'!$H$213,"X")</f>
        <v>151.7</v>
      </c>
      <c r="R42" s="41">
        <f>IF('[12]第３号'!$R$213=0,'[12]第３号'!$I$213,"X")</f>
        <v>19.2</v>
      </c>
      <c r="S42" s="41">
        <f>IF('[12]第３号'!$R$213=0,'[12]第３号'!$J$213,"X")</f>
        <v>20.6</v>
      </c>
      <c r="T42" s="41">
        <f>IF('[12]第３号'!$R$213=0,'[12]第３号'!$K$213,"X")</f>
        <v>173.7</v>
      </c>
      <c r="U42" s="41">
        <f>IF('[12]第３号'!$R$213=0,'[12]第３号'!$L$213,"X")</f>
        <v>153.1</v>
      </c>
      <c r="V42" s="41">
        <f>IF('[12]第３号'!$R$213=0,'[12]第３号'!$M$213,"X")</f>
        <v>20.6</v>
      </c>
      <c r="W42" s="41">
        <f>IF('[12]第３号'!$R$213=0,'[12]第３号'!$N$213,"X")</f>
        <v>19</v>
      </c>
      <c r="X42" s="41">
        <f>IF('[12]第３号'!$R$213=0,'[12]第３号'!$O$213,"X")</f>
        <v>147.2</v>
      </c>
      <c r="Y42" s="41">
        <f>IF('[12]第３号'!$R$213=0,'[12]第３号'!$P$213,"X")</f>
        <v>139.8</v>
      </c>
      <c r="Z42" s="41">
        <f>IF('[12]第３号'!$R$213=0,'[12]第３号'!$Q$213,"X")</f>
        <v>7.4</v>
      </c>
    </row>
    <row r="43" spans="1:26" ht="13.5" customHeight="1">
      <c r="A43" s="42" t="str">
        <f t="shared" si="1"/>
        <v>　　12月</v>
      </c>
      <c r="B43" s="43">
        <f>IF('[13]第３号'!$R$211=0,'[13]第３号'!$F$211,"X")</f>
        <v>18.7</v>
      </c>
      <c r="C43" s="43">
        <f>IF('[13]第３号'!$R$211=0,'[13]第３号'!$G$211,"X")</f>
        <v>141.3</v>
      </c>
      <c r="D43" s="43">
        <f>IF('[13]第３号'!$R$211=0,'[13]第３号'!$H$211,"X")</f>
        <v>131.8</v>
      </c>
      <c r="E43" s="43">
        <f>IF('[13]第３号'!$R$211=0,'[13]第３号'!$I$211,"X")</f>
        <v>9.5</v>
      </c>
      <c r="F43" s="43">
        <f>IF('[13]第３号'!$R$211=0,'[13]第３号'!$J$211,"X")</f>
        <v>19.3</v>
      </c>
      <c r="G43" s="43">
        <f>IF('[13]第３号'!$R$211=0,'[13]第３号'!$K$211,"X")</f>
        <v>155.4</v>
      </c>
      <c r="H43" s="43">
        <f>IF('[13]第３号'!$R$211=0,'[13]第３号'!$L$211,"X")</f>
        <v>141.5</v>
      </c>
      <c r="I43" s="43">
        <f>IF('[13]第３号'!$R$211=0,'[13]第３号'!$M$211,"X")</f>
        <v>13.9</v>
      </c>
      <c r="J43" s="43">
        <f>IF('[13]第３号'!$R$211=0,'[13]第３号'!$N$211,"X")</f>
        <v>18.2</v>
      </c>
      <c r="K43" s="43">
        <f>IF('[13]第３号'!$R$211=0,'[13]第３号'!$O$211,"X")</f>
        <v>128.2</v>
      </c>
      <c r="L43" s="43">
        <f>IF('[13]第３号'!$R$211=0,'[13]第３号'!$P$211,"X")</f>
        <v>122.7</v>
      </c>
      <c r="M43" s="43">
        <f>IF('[13]第３号'!$R$211=0,'[13]第３号'!$Q$211,"X")</f>
        <v>5.5</v>
      </c>
      <c r="N43" s="42" t="str">
        <f t="shared" si="2"/>
        <v>　　12月</v>
      </c>
      <c r="O43" s="43">
        <f>IF('[13]第３号'!$R$213=0,'[13]第３号'!$F$213,"X")</f>
        <v>19.6</v>
      </c>
      <c r="P43" s="43">
        <f>IF('[13]第３号'!$R$213=0,'[13]第３号'!$G$213,"X")</f>
        <v>162.8</v>
      </c>
      <c r="Q43" s="43">
        <f>IF('[13]第３号'!$R$213=0,'[13]第３号'!$H$213,"X")</f>
        <v>148.5</v>
      </c>
      <c r="R43" s="43">
        <f>IF('[13]第３号'!$R$213=0,'[13]第３号'!$I$213,"X")</f>
        <v>14.3</v>
      </c>
      <c r="S43" s="43">
        <f>IF('[13]第３号'!$R$213=0,'[13]第３号'!$J$213,"X")</f>
        <v>19.7</v>
      </c>
      <c r="T43" s="43">
        <f>IF('[13]第３号'!$R$213=0,'[13]第３号'!$K$213,"X")</f>
        <v>165.3</v>
      </c>
      <c r="U43" s="43">
        <f>IF('[13]第３号'!$R$213=0,'[13]第３号'!$L$213,"X")</f>
        <v>149.9</v>
      </c>
      <c r="V43" s="43">
        <f>IF('[13]第３号'!$R$213=0,'[13]第３号'!$M$213,"X")</f>
        <v>15.4</v>
      </c>
      <c r="W43" s="43">
        <f>IF('[13]第３号'!$R$213=0,'[13]第３号'!$N$213,"X")</f>
        <v>18.5</v>
      </c>
      <c r="X43" s="43">
        <f>IF('[13]第３号'!$R$213=0,'[13]第３号'!$O$213,"X")</f>
        <v>141.6</v>
      </c>
      <c r="Y43" s="43">
        <f>IF('[13]第３号'!$R$213=0,'[13]第３号'!$P$213,"X")</f>
        <v>137</v>
      </c>
      <c r="Z43" s="43">
        <f>IF('[13]第３号'!$R$213=0,'[13]第３号'!$Q$213,"X")</f>
        <v>4.6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1">
        <v>18.8</v>
      </c>
      <c r="C45" s="31">
        <v>149</v>
      </c>
      <c r="D45" s="31">
        <v>139.3</v>
      </c>
      <c r="E45" s="31">
        <v>9.7</v>
      </c>
      <c r="F45" s="31">
        <v>18.9</v>
      </c>
      <c r="G45" s="31">
        <v>156.5</v>
      </c>
      <c r="H45" s="31">
        <v>143.4</v>
      </c>
      <c r="I45" s="31">
        <v>13.1</v>
      </c>
      <c r="J45" s="31">
        <v>18.8</v>
      </c>
      <c r="K45" s="31">
        <v>141.9</v>
      </c>
      <c r="L45" s="31">
        <v>135.4</v>
      </c>
      <c r="M45" s="31">
        <v>6.5</v>
      </c>
      <c r="N45" s="12" t="s">
        <v>60</v>
      </c>
      <c r="O45" s="32" t="s">
        <v>70</v>
      </c>
      <c r="P45" s="33" t="s">
        <v>70</v>
      </c>
      <c r="Q45" s="33" t="s">
        <v>70</v>
      </c>
      <c r="R45" s="33" t="s">
        <v>70</v>
      </c>
      <c r="S45" s="33" t="s">
        <v>70</v>
      </c>
      <c r="T45" s="33" t="s">
        <v>70</v>
      </c>
      <c r="U45" s="33" t="s">
        <v>70</v>
      </c>
      <c r="V45" s="33" t="s">
        <v>70</v>
      </c>
      <c r="W45" s="33" t="s">
        <v>70</v>
      </c>
      <c r="X45" s="33" t="s">
        <v>70</v>
      </c>
      <c r="Y45" s="33" t="s">
        <v>70</v>
      </c>
      <c r="Z45" s="33" t="s">
        <v>70</v>
      </c>
    </row>
    <row r="46" spans="1:26" ht="13.5" customHeight="1">
      <c r="A46" s="10" t="s">
        <v>61</v>
      </c>
      <c r="B46" s="27">
        <v>18.9</v>
      </c>
      <c r="C46" s="27">
        <v>149.1</v>
      </c>
      <c r="D46" s="27">
        <v>139.3</v>
      </c>
      <c r="E46" s="27">
        <v>9.8</v>
      </c>
      <c r="F46" s="27">
        <v>18.8</v>
      </c>
      <c r="G46" s="27">
        <v>156.3</v>
      </c>
      <c r="H46" s="27">
        <v>142.9</v>
      </c>
      <c r="I46" s="27">
        <v>13.4</v>
      </c>
      <c r="J46" s="27">
        <v>18.9</v>
      </c>
      <c r="K46" s="27">
        <v>142.5</v>
      </c>
      <c r="L46" s="27">
        <v>136</v>
      </c>
      <c r="M46" s="27">
        <v>6.5</v>
      </c>
      <c r="N46" s="10" t="s">
        <v>61</v>
      </c>
      <c r="O46" s="29" t="s">
        <v>70</v>
      </c>
      <c r="P46" s="27" t="s">
        <v>70</v>
      </c>
      <c r="Q46" s="27" t="s">
        <v>70</v>
      </c>
      <c r="R46" s="27" t="s">
        <v>70</v>
      </c>
      <c r="S46" s="27" t="s">
        <v>70</v>
      </c>
      <c r="T46" s="27" t="s">
        <v>70</v>
      </c>
      <c r="U46" s="27" t="s">
        <v>70</v>
      </c>
      <c r="V46" s="27" t="s">
        <v>70</v>
      </c>
      <c r="W46" s="27" t="s">
        <v>70</v>
      </c>
      <c r="X46" s="27" t="s">
        <v>70</v>
      </c>
      <c r="Y46" s="27" t="s">
        <v>70</v>
      </c>
      <c r="Z46" s="27" t="s">
        <v>70</v>
      </c>
    </row>
    <row r="47" spans="1:26" ht="13.5" customHeight="1">
      <c r="A47" s="10" t="s">
        <v>62</v>
      </c>
      <c r="B47" s="27">
        <v>18.9</v>
      </c>
      <c r="C47" s="27">
        <v>150</v>
      </c>
      <c r="D47" s="27">
        <v>139.6</v>
      </c>
      <c r="E47" s="27">
        <v>10.4</v>
      </c>
      <c r="F47" s="27">
        <v>18.6</v>
      </c>
      <c r="G47" s="27">
        <v>153.2</v>
      </c>
      <c r="H47" s="27">
        <v>138.9</v>
      </c>
      <c r="I47" s="27">
        <v>14.3</v>
      </c>
      <c r="J47" s="27">
        <v>19.1</v>
      </c>
      <c r="K47" s="27">
        <v>147.4</v>
      </c>
      <c r="L47" s="27">
        <v>140.1</v>
      </c>
      <c r="M47" s="27">
        <v>7.3</v>
      </c>
      <c r="N47" s="10" t="s">
        <v>62</v>
      </c>
      <c r="O47" s="27">
        <v>20</v>
      </c>
      <c r="P47" s="27">
        <v>173.3</v>
      </c>
      <c r="Q47" s="27">
        <v>157.1</v>
      </c>
      <c r="R47" s="27">
        <v>16.2</v>
      </c>
      <c r="S47" s="27">
        <v>20.3</v>
      </c>
      <c r="T47" s="27">
        <v>180.1</v>
      </c>
      <c r="U47" s="27">
        <v>162.1</v>
      </c>
      <c r="V47" s="27">
        <v>18</v>
      </c>
      <c r="W47" s="27">
        <v>18</v>
      </c>
      <c r="X47" s="27">
        <v>134.9</v>
      </c>
      <c r="Y47" s="27">
        <v>128.9</v>
      </c>
      <c r="Z47" s="27">
        <v>6</v>
      </c>
    </row>
    <row r="48" spans="1:26" ht="13.5" customHeight="1">
      <c r="A48" s="10" t="s">
        <v>63</v>
      </c>
      <c r="B48" s="29">
        <v>19</v>
      </c>
      <c r="C48" s="29">
        <v>150</v>
      </c>
      <c r="D48" s="29">
        <v>139.8</v>
      </c>
      <c r="E48" s="29">
        <v>10.2</v>
      </c>
      <c r="F48" s="29">
        <v>19.2</v>
      </c>
      <c r="G48" s="29">
        <v>157.8</v>
      </c>
      <c r="H48" s="29">
        <v>143.8</v>
      </c>
      <c r="I48" s="29">
        <v>14</v>
      </c>
      <c r="J48" s="29">
        <v>18.8</v>
      </c>
      <c r="K48" s="29">
        <v>142.2</v>
      </c>
      <c r="L48" s="29">
        <v>135.8</v>
      </c>
      <c r="M48" s="29">
        <v>6.4</v>
      </c>
      <c r="N48" s="10" t="s">
        <v>63</v>
      </c>
      <c r="O48" s="29">
        <v>18.9</v>
      </c>
      <c r="P48" s="29">
        <v>162.6</v>
      </c>
      <c r="Q48" s="29">
        <v>149.3</v>
      </c>
      <c r="R48" s="29">
        <v>13.3</v>
      </c>
      <c r="S48" s="29">
        <v>19.2</v>
      </c>
      <c r="T48" s="29">
        <v>168.9</v>
      </c>
      <c r="U48" s="29">
        <v>153.7</v>
      </c>
      <c r="V48" s="29">
        <v>15.2</v>
      </c>
      <c r="W48" s="29">
        <v>17.2</v>
      </c>
      <c r="X48" s="29">
        <v>127.6</v>
      </c>
      <c r="Y48" s="29">
        <v>124.7</v>
      </c>
      <c r="Z48" s="29">
        <v>2.9</v>
      </c>
    </row>
    <row r="49" spans="1:26" ht="13.5" customHeight="1">
      <c r="A49" s="36" t="s">
        <v>66</v>
      </c>
      <c r="B49" s="35">
        <f>IF('[1]第３号'!$R$144=0,'[1]第３号'!$F$144,"X")</f>
        <v>18.9</v>
      </c>
      <c r="C49" s="35">
        <f>IF('[1]第３号'!$R$144=0,'[1]第３号'!$G$144,"X")</f>
        <v>149.9</v>
      </c>
      <c r="D49" s="35">
        <f>IF('[1]第３号'!$R$144=0,'[1]第３号'!$H$144,"X")</f>
        <v>140.3</v>
      </c>
      <c r="E49" s="35">
        <f>IF('[1]第３号'!$R$144=0,'[1]第３号'!$I$144,"X")</f>
        <v>9.6</v>
      </c>
      <c r="F49" s="35">
        <f>IF('[1]第３号'!$R$144=0,'[1]第３号'!$J$144,"X")</f>
        <v>19.1</v>
      </c>
      <c r="G49" s="35">
        <f>IF('[1]第３号'!$R$144=0,'[1]第３号'!$K$144,"X")</f>
        <v>157.9</v>
      </c>
      <c r="H49" s="35">
        <f>IF('[1]第３号'!$R$144=0,'[1]第３号'!$L$144,"X")</f>
        <v>144.8</v>
      </c>
      <c r="I49" s="35">
        <f>IF('[1]第３号'!$R$144=0,'[1]第３号'!$M$144,"X")</f>
        <v>13.1</v>
      </c>
      <c r="J49" s="35">
        <f>IF('[1]第３号'!$R$144=0,'[1]第３号'!$N$144,"X")</f>
        <v>18.7</v>
      </c>
      <c r="K49" s="35">
        <f>IF('[1]第３号'!$R$144=0,'[1]第３号'!$O$144,"X")</f>
        <v>142.3</v>
      </c>
      <c r="L49" s="35">
        <f>IF('[1]第３号'!$R$144=0,'[1]第３号'!$P$144,"X")</f>
        <v>136</v>
      </c>
      <c r="M49" s="35">
        <f>IF('[1]第３号'!$R$144=0,'[1]第３号'!$Q$144,"X")</f>
        <v>6.3</v>
      </c>
      <c r="N49" s="36" t="s">
        <v>66</v>
      </c>
      <c r="O49" s="49">
        <f>IF('[1]第３号'!$R$146=0,'[1]第３号'!$F$146,"X")</f>
        <v>19.9</v>
      </c>
      <c r="P49" s="35">
        <f>IF('[1]第３号'!$R$146=0,'[1]第３号'!$G$146,"X")</f>
        <v>166.2</v>
      </c>
      <c r="Q49" s="35">
        <f>IF('[1]第３号'!$R$146=0,'[1]第３号'!$H$146,"X")</f>
        <v>153.1</v>
      </c>
      <c r="R49" s="35">
        <f>IF('[1]第３号'!$R$146=0,'[1]第３号'!$I$146,"X")</f>
        <v>13.1</v>
      </c>
      <c r="S49" s="35">
        <f>IF('[1]第３号'!$R$146=0,'[1]第３号'!$J$146,"X")</f>
        <v>20.5</v>
      </c>
      <c r="T49" s="35">
        <f>IF('[1]第３号'!$R$146=0,'[1]第３号'!$K$146,"X")</f>
        <v>174.9</v>
      </c>
      <c r="U49" s="35">
        <f>IF('[1]第３号'!$R$146=0,'[1]第３号'!$L$146,"X")</f>
        <v>159.4</v>
      </c>
      <c r="V49" s="35">
        <f>IF('[1]第３号'!$R$146=0,'[1]第３号'!$M$146,"X")</f>
        <v>15.5</v>
      </c>
      <c r="W49" s="35">
        <f>IF('[1]第３号'!$R$146=0,'[1]第３号'!$N$146,"X")</f>
        <v>16.9</v>
      </c>
      <c r="X49" s="35">
        <f>IF('[1]第３号'!$R$146=0,'[1]第３号'!$O$146,"X")</f>
        <v>126.7</v>
      </c>
      <c r="Y49" s="35">
        <f>IF('[1]第３号'!$R$146=0,'[1]第３号'!$P$146,"X")</f>
        <v>124.6</v>
      </c>
      <c r="Z49" s="35">
        <f>IF('[1]第３号'!$R$146=0,'[1]第３号'!$Q$146,"X")</f>
        <v>2.1</v>
      </c>
    </row>
    <row r="50" spans="1:26" ht="13.5" customHeight="1">
      <c r="A50" s="39" t="s">
        <v>69</v>
      </c>
      <c r="B50" s="38">
        <f>IF('[2]第３号'!$R$144=0,'[2]第３号'!$F$144,"X")</f>
        <v>18.6</v>
      </c>
      <c r="C50" s="38">
        <f>IF('[2]第３号'!$R$144=0,'[2]第３号'!$G$144,"X")</f>
        <v>149.2</v>
      </c>
      <c r="D50" s="38">
        <f>IF('[2]第３号'!$R$144=0,'[2]第３号'!$H$144,"X")</f>
        <v>138</v>
      </c>
      <c r="E50" s="38">
        <f>IF('[2]第３号'!$R$144=0,'[2]第３号'!$I$144,"X")</f>
        <v>11.2</v>
      </c>
      <c r="F50" s="38">
        <f>IF('[2]第３号'!$R$144=0,'[2]第３号'!$J$144,"X")</f>
        <v>18.8</v>
      </c>
      <c r="G50" s="38">
        <f>IF('[2]第３号'!$R$144=0,'[2]第３号'!$K$144,"X")</f>
        <v>157.6</v>
      </c>
      <c r="H50" s="38">
        <f>IF('[2]第３号'!$R$144=0,'[2]第３号'!$L$144,"X")</f>
        <v>143.5</v>
      </c>
      <c r="I50" s="38">
        <f>IF('[2]第３号'!$R$144=0,'[2]第３号'!$M$144,"X")</f>
        <v>14.1</v>
      </c>
      <c r="J50" s="38">
        <f>IF('[2]第３号'!$R$144=0,'[2]第３号'!$N$144,"X")</f>
        <v>18.4</v>
      </c>
      <c r="K50" s="38">
        <f>IF('[2]第３号'!$R$144=0,'[2]第３号'!$O$144,"X")</f>
        <v>141.4</v>
      </c>
      <c r="L50" s="38">
        <f>IF('[2]第３号'!$R$144=0,'[2]第３号'!$P$144,"X")</f>
        <v>132.9</v>
      </c>
      <c r="M50" s="38">
        <f>IF('[2]第３号'!$R$144=0,'[2]第３号'!$Q$144,"X")</f>
        <v>8.5</v>
      </c>
      <c r="N50" s="39" t="str">
        <f aca="true" t="shared" si="3" ref="N50:N61">A14</f>
        <v>２年1月</v>
      </c>
      <c r="O50" s="38">
        <f>IF('[2]第３号'!$R$146=0,'[2]第３号'!$F$146,"X")</f>
        <v>18.9</v>
      </c>
      <c r="P50" s="38">
        <f>IF('[2]第３号'!$R$146=0,'[2]第３号'!$G$146,"X")</f>
        <v>162.6</v>
      </c>
      <c r="Q50" s="38">
        <f>IF('[2]第３号'!$R$146=0,'[2]第３号'!$H$146,"X")</f>
        <v>146.2</v>
      </c>
      <c r="R50" s="38">
        <f>IF('[2]第３号'!$R$146=0,'[2]第３号'!$I$146,"X")</f>
        <v>16.4</v>
      </c>
      <c r="S50" s="38">
        <f>IF('[2]第３号'!$R$146=0,'[2]第３号'!$J$146,"X")</f>
        <v>19.9</v>
      </c>
      <c r="T50" s="38">
        <f>IF('[2]第３号'!$R$146=0,'[2]第３号'!$K$146,"X")</f>
        <v>174.7</v>
      </c>
      <c r="U50" s="38">
        <f>IF('[2]第３号'!$R$146=0,'[2]第３号'!$L$146,"X")</f>
        <v>155.2</v>
      </c>
      <c r="V50" s="38">
        <f>IF('[2]第３号'!$R$146=0,'[2]第３号'!$M$146,"X")</f>
        <v>19.5</v>
      </c>
      <c r="W50" s="38">
        <f>IF('[2]第３号'!$R$146=0,'[2]第３号'!$N$146,"X")</f>
        <v>14.5</v>
      </c>
      <c r="X50" s="38">
        <f>IF('[2]第３号'!$R$146=0,'[2]第３号'!$O$146,"X")</f>
        <v>109.3</v>
      </c>
      <c r="Y50" s="38">
        <f>IF('[2]第３号'!$R$146=0,'[2]第３号'!$P$146,"X")</f>
        <v>106.6</v>
      </c>
      <c r="Z50" s="38">
        <f>IF('[2]第３号'!$R$146=0,'[2]第３号'!$Q$146,"X")</f>
        <v>2.7</v>
      </c>
    </row>
    <row r="51" spans="1:26" ht="13.5" customHeight="1">
      <c r="A51" s="40" t="str">
        <f aca="true" t="shared" si="4" ref="A51:A61">A15</f>
        <v>　　2月</v>
      </c>
      <c r="B51" s="41">
        <f>IF('[3]第３号'!$R$144=0,'[3]第３号'!$F$144,"X")</f>
        <v>18.6</v>
      </c>
      <c r="C51" s="41">
        <f>IF('[3]第３号'!$R$144=0,'[3]第３号'!$G$144,"X")</f>
        <v>148.6</v>
      </c>
      <c r="D51" s="41">
        <f>IF('[3]第３号'!$R$144=0,'[3]第３号'!$H$144,"X")</f>
        <v>137.9</v>
      </c>
      <c r="E51" s="41">
        <f>IF('[3]第３号'!$R$144=0,'[3]第３号'!$I$144,"X")</f>
        <v>10.7</v>
      </c>
      <c r="F51" s="41">
        <f>IF('[3]第３号'!$R$144=0,'[3]第３号'!$J$144,"X")</f>
        <v>18.8</v>
      </c>
      <c r="G51" s="41">
        <f>IF('[3]第３号'!$R$144=0,'[3]第３号'!$K$144,"X")</f>
        <v>156.8</v>
      </c>
      <c r="H51" s="41">
        <f>IF('[3]第３号'!$R$144=0,'[3]第３号'!$L$144,"X")</f>
        <v>143.3</v>
      </c>
      <c r="I51" s="41">
        <f>IF('[3]第３号'!$R$144=0,'[3]第３号'!$M$144,"X")</f>
        <v>13.5</v>
      </c>
      <c r="J51" s="41">
        <f>IF('[3]第３号'!$R$144=0,'[3]第３号'!$N$144,"X")</f>
        <v>18.4</v>
      </c>
      <c r="K51" s="41">
        <f>IF('[3]第３号'!$R$144=0,'[3]第３号'!$O$144,"X")</f>
        <v>140.9</v>
      </c>
      <c r="L51" s="41">
        <f>IF('[3]第３号'!$R$144=0,'[3]第３号'!$P$144,"X")</f>
        <v>132.8</v>
      </c>
      <c r="M51" s="41">
        <f>IF('[3]第３号'!$R$144=0,'[3]第３号'!$Q$144,"X")</f>
        <v>8.1</v>
      </c>
      <c r="N51" s="40" t="str">
        <f t="shared" si="3"/>
        <v>　　2月</v>
      </c>
      <c r="O51" s="41">
        <f>IF('[3]第３号'!$R$146=0,'[3]第３号'!$F$146,"X")</f>
        <v>18.2</v>
      </c>
      <c r="P51" s="41">
        <f>IF('[3]第３号'!$R$146=0,'[3]第３号'!$G$146,"X")</f>
        <v>155.8</v>
      </c>
      <c r="Q51" s="41">
        <f>IF('[3]第３号'!$R$146=0,'[3]第３号'!$H$146,"X")</f>
        <v>139.8</v>
      </c>
      <c r="R51" s="41">
        <f>IF('[3]第３号'!$R$146=0,'[3]第３号'!$I$146,"X")</f>
        <v>16</v>
      </c>
      <c r="S51" s="41">
        <f>IF('[3]第３号'!$R$146=0,'[3]第３号'!$J$146,"X")</f>
        <v>19.3</v>
      </c>
      <c r="T51" s="41">
        <f>IF('[3]第３号'!$R$146=0,'[3]第３号'!$K$146,"X")</f>
        <v>168.8</v>
      </c>
      <c r="U51" s="41">
        <f>IF('[3]第３号'!$R$146=0,'[3]第３号'!$L$146,"X")</f>
        <v>149.6</v>
      </c>
      <c r="V51" s="41">
        <f>IF('[3]第３号'!$R$146=0,'[3]第３号'!$M$146,"X")</f>
        <v>19.2</v>
      </c>
      <c r="W51" s="41">
        <f>IF('[3]第３号'!$R$146=0,'[3]第３号'!$N$146,"X")</f>
        <v>13.2</v>
      </c>
      <c r="X51" s="41">
        <f>IF('[3]第３号'!$R$146=0,'[3]第３号'!$O$146,"X")</f>
        <v>99</v>
      </c>
      <c r="Y51" s="41">
        <f>IF('[3]第３号'!$R$146=0,'[3]第３号'!$P$146,"X")</f>
        <v>96.8</v>
      </c>
      <c r="Z51" s="41">
        <f>IF('[3]第３号'!$R$146=0,'[3]第３号'!$Q$146,"X")</f>
        <v>2.2</v>
      </c>
    </row>
    <row r="52" spans="1:26" ht="13.5" customHeight="1">
      <c r="A52" s="40" t="str">
        <f t="shared" si="4"/>
        <v>　　3月</v>
      </c>
      <c r="B52" s="41">
        <f>IF('[4]第３号'!$R$144=0,'[4]第３号'!$F$144,"X")</f>
        <v>18.8</v>
      </c>
      <c r="C52" s="41">
        <f>IF('[4]第３号'!$R$144=0,'[4]第３号'!$G$144,"X")</f>
        <v>147.6</v>
      </c>
      <c r="D52" s="41">
        <f>IF('[4]第３号'!$R$144=0,'[4]第３号'!$H$144,"X")</f>
        <v>137.8</v>
      </c>
      <c r="E52" s="41">
        <f>IF('[4]第３号'!$R$144=0,'[4]第３号'!$I$144,"X")</f>
        <v>9.8</v>
      </c>
      <c r="F52" s="41">
        <f>IF('[4]第３号'!$R$144=0,'[4]第３号'!$J$144,"X")</f>
        <v>18.9</v>
      </c>
      <c r="G52" s="41">
        <f>IF('[4]第３号'!$R$144=0,'[4]第３号'!$K$144,"X")</f>
        <v>156.5</v>
      </c>
      <c r="H52" s="41">
        <f>IF('[4]第３号'!$R$144=0,'[4]第３号'!$L$144,"X")</f>
        <v>142.6</v>
      </c>
      <c r="I52" s="41">
        <f>IF('[4]第３号'!$R$144=0,'[4]第３号'!$M$144,"X")</f>
        <v>13.9</v>
      </c>
      <c r="J52" s="41">
        <f>IF('[4]第３号'!$R$144=0,'[4]第３号'!$N$144,"X")</f>
        <v>18.7</v>
      </c>
      <c r="K52" s="41">
        <f>IF('[4]第３号'!$R$144=0,'[4]第３号'!$O$144,"X")</f>
        <v>139.1</v>
      </c>
      <c r="L52" s="41">
        <f>IF('[4]第３号'!$R$144=0,'[4]第３号'!$P$144,"X")</f>
        <v>133.3</v>
      </c>
      <c r="M52" s="41">
        <f>IF('[4]第３号'!$R$144=0,'[4]第３号'!$Q$144,"X")</f>
        <v>5.8</v>
      </c>
      <c r="N52" s="40" t="str">
        <f t="shared" si="3"/>
        <v>　　3月</v>
      </c>
      <c r="O52" s="41">
        <f>IF('[4]第３号'!$R$146=0,'[4]第３号'!$F$146,"X")</f>
        <v>19.3</v>
      </c>
      <c r="P52" s="41">
        <f>IF('[4]第３号'!$R$146=0,'[4]第３号'!$G$146,"X")</f>
        <v>164.5</v>
      </c>
      <c r="Q52" s="41">
        <f>IF('[4]第３号'!$R$146=0,'[4]第３号'!$H$146,"X")</f>
        <v>150.2</v>
      </c>
      <c r="R52" s="41">
        <f>IF('[4]第３号'!$R$146=0,'[4]第３号'!$I$146,"X")</f>
        <v>14.3</v>
      </c>
      <c r="S52" s="41">
        <f>IF('[4]第３号'!$R$146=0,'[4]第３号'!$J$146,"X")</f>
        <v>20.3</v>
      </c>
      <c r="T52" s="41">
        <f>IF('[4]第３号'!$R$146=0,'[4]第３号'!$K$146,"X")</f>
        <v>175</v>
      </c>
      <c r="U52" s="41">
        <f>IF('[4]第３号'!$R$146=0,'[4]第３号'!$L$146,"X")</f>
        <v>157.9</v>
      </c>
      <c r="V52" s="41">
        <f>IF('[4]第３号'!$R$146=0,'[4]第３号'!$M$146,"X")</f>
        <v>17.1</v>
      </c>
      <c r="W52" s="41">
        <f>IF('[4]第３号'!$R$146=0,'[4]第３号'!$N$146,"X")</f>
        <v>15.3</v>
      </c>
      <c r="X52" s="41">
        <f>IF('[4]第３号'!$R$146=0,'[4]第３号'!$O$146,"X")</f>
        <v>118.2</v>
      </c>
      <c r="Y52" s="41">
        <f>IF('[4]第３号'!$R$146=0,'[4]第３号'!$P$146,"X")</f>
        <v>116.2</v>
      </c>
      <c r="Z52" s="41">
        <f>IF('[4]第３号'!$R$146=0,'[4]第３号'!$Q$146,"X")</f>
        <v>2</v>
      </c>
    </row>
    <row r="53" spans="1:26" ht="13.5" customHeight="1">
      <c r="A53" s="40" t="str">
        <f t="shared" si="4"/>
        <v>　　4月</v>
      </c>
      <c r="B53" s="41">
        <f>'[5]第３号'!$F$144</f>
        <v>19.1</v>
      </c>
      <c r="C53" s="41">
        <f>'[5]第３号'!$G$144</f>
        <v>151.8</v>
      </c>
      <c r="D53" s="41">
        <f>'[5]第３号'!$H$144</f>
        <v>142.2</v>
      </c>
      <c r="E53" s="41">
        <f>'[5]第３号'!$I$144</f>
        <v>9.6</v>
      </c>
      <c r="F53" s="41">
        <f>'[5]第３号'!$J$144</f>
        <v>19.5</v>
      </c>
      <c r="G53" s="41">
        <f>'[5]第３号'!$K$144</f>
        <v>161.4</v>
      </c>
      <c r="H53" s="41">
        <f>'[5]第３号'!$L$144</f>
        <v>148.2</v>
      </c>
      <c r="I53" s="41">
        <f>'[5]第３号'!$M$144</f>
        <v>13.2</v>
      </c>
      <c r="J53" s="41">
        <f>'[5]第３号'!$N$144</f>
        <v>18.8</v>
      </c>
      <c r="K53" s="41">
        <f>'[5]第３号'!$O$144</f>
        <v>142.7</v>
      </c>
      <c r="L53" s="41">
        <f>'[5]第３号'!$P$144</f>
        <v>136.5</v>
      </c>
      <c r="M53" s="41">
        <f>'[5]第３号'!$Q$144</f>
        <v>6.2</v>
      </c>
      <c r="N53" s="40" t="str">
        <f t="shared" si="3"/>
        <v>　　4月</v>
      </c>
      <c r="O53" s="41">
        <f>IF('[5]第３号'!$R$146=0,'[5]第３号'!$F$146,"X")</f>
        <v>20.5</v>
      </c>
      <c r="P53" s="41">
        <f>IF('[5]第３号'!$R$146=0,'[5]第３号'!$G$146,"X")</f>
        <v>168.9</v>
      </c>
      <c r="Q53" s="41">
        <f>IF('[5]第３号'!$R$146=0,'[5]第３号'!$H$146,"X")</f>
        <v>159.2</v>
      </c>
      <c r="R53" s="41">
        <f>IF('[5]第３号'!$R$146=0,'[5]第３号'!$I$146,"X")</f>
        <v>9.7</v>
      </c>
      <c r="S53" s="41">
        <f>IF('[5]第３号'!$R$146=0,'[5]第３号'!$J$146,"X")</f>
        <v>21.2</v>
      </c>
      <c r="T53" s="41">
        <f>IF('[5]第３号'!$R$146=0,'[5]第３号'!$K$146,"X")</f>
        <v>176.1</v>
      </c>
      <c r="U53" s="41">
        <f>IF('[5]第３号'!$R$146=0,'[5]第３号'!$L$146,"X")</f>
        <v>164.8</v>
      </c>
      <c r="V53" s="41">
        <f>IF('[5]第３号'!$R$146=0,'[5]第３号'!$M$146,"X")</f>
        <v>11.3</v>
      </c>
      <c r="W53" s="41">
        <f>IF('[5]第３号'!$R$146=0,'[5]第３号'!$N$146,"X")</f>
        <v>17.1</v>
      </c>
      <c r="X53" s="41">
        <f>IF('[5]第３号'!$R$146=0,'[5]第３号'!$O$146,"X")</f>
        <v>135.6</v>
      </c>
      <c r="Y53" s="41">
        <f>IF('[5]第３号'!$R$146=0,'[5]第３号'!$P$146,"X")</f>
        <v>133.1</v>
      </c>
      <c r="Z53" s="41">
        <f>IF('[5]第３号'!$R$146=0,'[5]第３号'!$Q$146,"X")</f>
        <v>2.5</v>
      </c>
    </row>
    <row r="54" spans="1:26" ht="13.5" customHeight="1">
      <c r="A54" s="40" t="str">
        <f>A18</f>
        <v>5月</v>
      </c>
      <c r="B54" s="41">
        <f>IF('[6]第３号'!$R$144=0,'[6]第３号'!$F$144,"X")</f>
        <v>17.9</v>
      </c>
      <c r="C54" s="41">
        <f>IF('[6]第３号'!$R$144=0,'[6]第３号'!$G$144,"X")</f>
        <v>141.9</v>
      </c>
      <c r="D54" s="41">
        <f>IF('[6]第３号'!$R$144=0,'[6]第３号'!$H$144,"X")</f>
        <v>133.1</v>
      </c>
      <c r="E54" s="41">
        <f>IF('[6]第３号'!$R$144=0,'[6]第３号'!$I$144,"X")</f>
        <v>8.8</v>
      </c>
      <c r="F54" s="41">
        <f>IF('[6]第３号'!$R$144=0,'[6]第３号'!$J$144,"X")</f>
        <v>17.8</v>
      </c>
      <c r="G54" s="41">
        <f>IF('[6]第３号'!$R$144=0,'[6]第３号'!$K$144,"X")</f>
        <v>146.8</v>
      </c>
      <c r="H54" s="41">
        <f>IF('[6]第３号'!$R$144=0,'[6]第３号'!$L$144,"X")</f>
        <v>134.7</v>
      </c>
      <c r="I54" s="41">
        <f>IF('[6]第３号'!$R$144=0,'[6]第３号'!$M$144,"X")</f>
        <v>12.1</v>
      </c>
      <c r="J54" s="41">
        <f>IF('[6]第３号'!$R$144=0,'[6]第３号'!$N$144,"X")</f>
        <v>18</v>
      </c>
      <c r="K54" s="41">
        <f>IF('[6]第３号'!$R$144=0,'[6]第３号'!$O$144,"X")</f>
        <v>137.2</v>
      </c>
      <c r="L54" s="41">
        <f>IF('[6]第３号'!$R$144=0,'[6]第３号'!$P$144,"X")</f>
        <v>131.6</v>
      </c>
      <c r="M54" s="41">
        <f>IF('[6]第３号'!$R$144=0,'[6]第３号'!$Q$144,"X")</f>
        <v>5.6</v>
      </c>
      <c r="N54" s="40" t="str">
        <f t="shared" si="3"/>
        <v>5月</v>
      </c>
      <c r="O54" s="41">
        <f>IF('[6]第３号'!$R$146=0,'[6]第３号'!$F$146,"X")</f>
        <v>18.5</v>
      </c>
      <c r="P54" s="41">
        <f>IF('[6]第３号'!$R$146=0,'[6]第３号'!$G$146,"X")</f>
        <v>156.5</v>
      </c>
      <c r="Q54" s="41">
        <f>IF('[6]第３号'!$R$146=0,'[6]第３号'!$H$146,"X")</f>
        <v>143.2</v>
      </c>
      <c r="R54" s="41">
        <f>IF('[6]第３号'!$R$146=0,'[6]第３号'!$I$146,"X")</f>
        <v>13.3</v>
      </c>
      <c r="S54" s="41">
        <f>IF('[6]第３号'!$R$146=0,'[6]第３号'!$J$146,"X")</f>
        <v>19.1</v>
      </c>
      <c r="T54" s="41">
        <f>IF('[6]第３号'!$R$146=0,'[6]第３号'!$K$146,"X")</f>
        <v>163.1</v>
      </c>
      <c r="U54" s="41">
        <f>IF('[6]第３号'!$R$146=0,'[6]第３号'!$L$146,"X")</f>
        <v>147.5</v>
      </c>
      <c r="V54" s="41">
        <f>IF('[6]第３号'!$R$146=0,'[6]第３号'!$M$146,"X")</f>
        <v>15.6</v>
      </c>
      <c r="W54" s="41">
        <f>IF('[6]第３号'!$R$146=0,'[6]第３号'!$N$146,"X")</f>
        <v>15.9</v>
      </c>
      <c r="X54" s="41">
        <f>IF('[6]第３号'!$R$146=0,'[6]第３号'!$O$146,"X")</f>
        <v>125.4</v>
      </c>
      <c r="Y54" s="41">
        <f>IF('[6]第３号'!$R$146=0,'[6]第３号'!$P$146,"X")</f>
        <v>123.2</v>
      </c>
      <c r="Z54" s="41">
        <f>IF('[6]第３号'!$R$146=0,'[6]第３号'!$Q$146,"X")</f>
        <v>2.2</v>
      </c>
    </row>
    <row r="55" spans="1:26" ht="13.5" customHeight="1">
      <c r="A55" s="40" t="str">
        <f t="shared" si="4"/>
        <v>　　6月</v>
      </c>
      <c r="B55" s="41">
        <f>IF('[7]第３号'!$R$144=0,'[7]第３号'!$F$144,"X")</f>
        <v>19.1</v>
      </c>
      <c r="C55" s="41">
        <f>IF('[7]第３号'!$R$144=0,'[7]第３号'!$G$144,"X")</f>
        <v>149.3</v>
      </c>
      <c r="D55" s="41">
        <f>IF('[7]第３号'!$R$144=0,'[7]第３号'!$H$144,"X")</f>
        <v>141.7</v>
      </c>
      <c r="E55" s="41">
        <f>IF('[7]第３号'!$R$144=0,'[7]第３号'!$I$144,"X")</f>
        <v>7.6</v>
      </c>
      <c r="F55" s="41">
        <f>IF('[7]第３号'!$R$144=0,'[7]第３号'!$J$144,"X")</f>
        <v>19.1</v>
      </c>
      <c r="G55" s="41">
        <f>IF('[7]第３号'!$R$144=0,'[7]第３号'!$K$144,"X")</f>
        <v>155.5</v>
      </c>
      <c r="H55" s="41">
        <f>IF('[7]第３号'!$R$144=0,'[7]第３号'!$L$144,"X")</f>
        <v>144.9</v>
      </c>
      <c r="I55" s="41">
        <f>IF('[7]第３号'!$R$144=0,'[7]第３号'!$M$144,"X")</f>
        <v>10.6</v>
      </c>
      <c r="J55" s="41">
        <f>IF('[7]第３号'!$R$144=0,'[7]第３号'!$N$144,"X")</f>
        <v>19</v>
      </c>
      <c r="K55" s="41">
        <f>IF('[7]第３号'!$R$144=0,'[7]第３号'!$O$144,"X")</f>
        <v>143.5</v>
      </c>
      <c r="L55" s="41">
        <f>IF('[7]第３号'!$R$144=0,'[7]第３号'!$P$144,"X")</f>
        <v>138.7</v>
      </c>
      <c r="M55" s="41">
        <f>IF('[7]第３号'!$R$144=0,'[7]第３号'!$Q$144,"X")</f>
        <v>4.8</v>
      </c>
      <c r="N55" s="40" t="str">
        <f t="shared" si="3"/>
        <v>　　6月</v>
      </c>
      <c r="O55" s="41">
        <f>IF('[7]第３号'!$R$146=0,'[7]第３号'!$F$146,"X")</f>
        <v>21.3</v>
      </c>
      <c r="P55" s="41">
        <f>IF('[7]第３号'!$R$146=0,'[7]第３号'!$G$146,"X")</f>
        <v>174.7</v>
      </c>
      <c r="Q55" s="41">
        <f>IF('[7]第３号'!$R$146=0,'[7]第３号'!$H$146,"X")</f>
        <v>163.4</v>
      </c>
      <c r="R55" s="41">
        <f>IF('[7]第３号'!$R$146=0,'[7]第３号'!$I$146,"X")</f>
        <v>11.3</v>
      </c>
      <c r="S55" s="41">
        <f>IF('[7]第３号'!$R$146=0,'[7]第３号'!$J$146,"X")</f>
        <v>21.8</v>
      </c>
      <c r="T55" s="41">
        <f>IF('[7]第３号'!$R$146=0,'[7]第３号'!$K$146,"X")</f>
        <v>183.7</v>
      </c>
      <c r="U55" s="41">
        <f>IF('[7]第３号'!$R$146=0,'[7]第３号'!$L$146,"X")</f>
        <v>170.3</v>
      </c>
      <c r="V55" s="41">
        <f>IF('[7]第３号'!$R$146=0,'[7]第３号'!$M$146,"X")</f>
        <v>13.4</v>
      </c>
      <c r="W55" s="41">
        <f>IF('[7]第３号'!$R$146=0,'[7]第３号'!$N$146,"X")</f>
        <v>18.7</v>
      </c>
      <c r="X55" s="41">
        <f>IF('[7]第３号'!$R$146=0,'[7]第３号'!$O$146,"X")</f>
        <v>133.1</v>
      </c>
      <c r="Y55" s="41">
        <f>IF('[7]第３号'!$R$146=0,'[7]第３号'!$P$146,"X")</f>
        <v>131.6</v>
      </c>
      <c r="Z55" s="41">
        <f>IF('[7]第３号'!$R$146=0,'[7]第３号'!$Q$146,"X")</f>
        <v>1.5</v>
      </c>
    </row>
    <row r="56" spans="1:26" ht="13.5" customHeight="1">
      <c r="A56" s="40" t="str">
        <f t="shared" si="4"/>
        <v>　　7月</v>
      </c>
      <c r="B56" s="41">
        <f>IF('[8]第３号'!$R$144=0,'[8]第３号'!$F$144,"X")</f>
        <v>19.3</v>
      </c>
      <c r="C56" s="41">
        <f>IF('[8]第３号'!$R$144=0,'[8]第３号'!$G$144,"X")</f>
        <v>153</v>
      </c>
      <c r="D56" s="41">
        <f>IF('[8]第３号'!$R$144=0,'[8]第３号'!$H$144,"X")</f>
        <v>144</v>
      </c>
      <c r="E56" s="41">
        <f>IF('[8]第３号'!$R$144=0,'[8]第３号'!$I$144,"X")</f>
        <v>9</v>
      </c>
      <c r="F56" s="41">
        <f>IF('[8]第３号'!$R$144=0,'[8]第３号'!$J$144,"X")</f>
        <v>19.6</v>
      </c>
      <c r="G56" s="41">
        <f>IF('[8]第３号'!$R$144=0,'[8]第３号'!$K$144,"X")</f>
        <v>161.4</v>
      </c>
      <c r="H56" s="41">
        <f>IF('[8]第３号'!$R$144=0,'[8]第３号'!$L$144,"X")</f>
        <v>149</v>
      </c>
      <c r="I56" s="41">
        <f>IF('[8]第３号'!$R$144=0,'[8]第３号'!$M$144,"X")</f>
        <v>12.4</v>
      </c>
      <c r="J56" s="41">
        <f>IF('[8]第３号'!$R$144=0,'[8]第３号'!$N$144,"X")</f>
        <v>19.1</v>
      </c>
      <c r="K56" s="41">
        <f>IF('[8]第３号'!$R$144=0,'[8]第３号'!$O$144,"X")</f>
        <v>145</v>
      </c>
      <c r="L56" s="41">
        <f>IF('[8]第３号'!$R$144=0,'[8]第３号'!$P$144,"X")</f>
        <v>139.2</v>
      </c>
      <c r="M56" s="41">
        <f>IF('[8]第３号'!$R$144=0,'[8]第３号'!$Q$144,"X")</f>
        <v>5.8</v>
      </c>
      <c r="N56" s="40" t="str">
        <f t="shared" si="3"/>
        <v>　　7月</v>
      </c>
      <c r="O56" s="41">
        <f>IF('[8]第３号'!$R$146=0,'[8]第３号'!$F$146,"X")</f>
        <v>20.6</v>
      </c>
      <c r="P56" s="41">
        <f>IF('[8]第３号'!$R$146=0,'[8]第３号'!$G$146,"X")</f>
        <v>170.8</v>
      </c>
      <c r="Q56" s="41">
        <f>IF('[8]第３号'!$R$146=0,'[8]第３号'!$H$146,"X")</f>
        <v>158.1</v>
      </c>
      <c r="R56" s="41">
        <f>IF('[8]第３号'!$R$146=0,'[8]第３号'!$I$146,"X")</f>
        <v>12.7</v>
      </c>
      <c r="S56" s="41">
        <f>IF('[8]第３号'!$R$146=0,'[8]第３号'!$J$146,"X")</f>
        <v>21.2</v>
      </c>
      <c r="T56" s="41">
        <f>IF('[8]第３号'!$R$146=0,'[8]第３号'!$K$146,"X")</f>
        <v>179.8</v>
      </c>
      <c r="U56" s="41">
        <f>IF('[8]第３号'!$R$146=0,'[8]第３号'!$L$146,"X")</f>
        <v>164.7</v>
      </c>
      <c r="V56" s="41">
        <f>IF('[8]第３号'!$R$146=0,'[8]第３号'!$M$146,"X")</f>
        <v>15.1</v>
      </c>
      <c r="W56" s="41">
        <f>IF('[8]第３号'!$R$146=0,'[8]第３号'!$N$146,"X")</f>
        <v>17.8</v>
      </c>
      <c r="X56" s="41">
        <f>IF('[8]第３号'!$R$146=0,'[8]第３号'!$O$146,"X")</f>
        <v>129.8</v>
      </c>
      <c r="Y56" s="41">
        <f>IF('[8]第３号'!$R$146=0,'[8]第３号'!$P$146,"X")</f>
        <v>128</v>
      </c>
      <c r="Z56" s="41">
        <f>IF('[8]第３号'!$R$146=0,'[8]第３号'!$Q$146,"X")</f>
        <v>1.8</v>
      </c>
    </row>
    <row r="57" spans="1:26" ht="13.5" customHeight="1">
      <c r="A57" s="40" t="str">
        <f t="shared" si="4"/>
        <v>　　8月</v>
      </c>
      <c r="B57" s="41">
        <f>IF('[9]第３号'!$R$144=0,'[9]第３号'!$F$144,"X")</f>
        <v>17.9</v>
      </c>
      <c r="C57" s="41">
        <f>IF('[9]第３号'!$R$144=0,'[9]第３号'!$G$144,"X")</f>
        <v>142.4</v>
      </c>
      <c r="D57" s="41">
        <f>IF('[9]第３号'!$R$144=0,'[9]第３号'!$H$144,"X")</f>
        <v>134</v>
      </c>
      <c r="E57" s="41">
        <f>IF('[9]第３号'!$R$144=0,'[9]第３号'!$I$144,"X")</f>
        <v>8.4</v>
      </c>
      <c r="F57" s="41">
        <f>IF('[9]第３号'!$R$144=0,'[9]第３号'!$J$144,"X")</f>
        <v>18</v>
      </c>
      <c r="G57" s="41">
        <f>IF('[9]第３号'!$R$144=0,'[9]第３号'!$K$144,"X")</f>
        <v>148.9</v>
      </c>
      <c r="H57" s="41">
        <f>IF('[9]第３号'!$R$144=0,'[9]第３号'!$L$144,"X")</f>
        <v>136.8</v>
      </c>
      <c r="I57" s="41">
        <f>IF('[9]第３号'!$R$144=0,'[9]第３号'!$M$144,"X")</f>
        <v>12.1</v>
      </c>
      <c r="J57" s="41">
        <f>IF('[9]第３号'!$R$144=0,'[9]第３号'!$N$144,"X")</f>
        <v>17.9</v>
      </c>
      <c r="K57" s="41">
        <f>IF('[9]第３号'!$R$144=0,'[9]第３号'!$O$144,"X")</f>
        <v>136.2</v>
      </c>
      <c r="L57" s="41">
        <f>IF('[9]第３号'!$R$144=0,'[9]第３号'!$P$144,"X")</f>
        <v>131.3</v>
      </c>
      <c r="M57" s="41">
        <f>IF('[9]第３号'!$R$144=0,'[9]第３号'!$Q$144,"X")</f>
        <v>4.9</v>
      </c>
      <c r="N57" s="40" t="str">
        <f t="shared" si="3"/>
        <v>　　8月</v>
      </c>
      <c r="O57" s="41">
        <f>IF('[9]第３号'!$R$146=0,'[9]第３号'!$F$146,"X")</f>
        <v>18.5</v>
      </c>
      <c r="P57" s="41">
        <f>IF('[9]第３号'!$R$146=0,'[9]第３号'!$G$146,"X")</f>
        <v>152.9</v>
      </c>
      <c r="Q57" s="41">
        <f>IF('[9]第３号'!$R$146=0,'[9]第３号'!$H$146,"X")</f>
        <v>142</v>
      </c>
      <c r="R57" s="41">
        <f>IF('[9]第３号'!$R$146=0,'[9]第３号'!$I$146,"X")</f>
        <v>10.9</v>
      </c>
      <c r="S57" s="41">
        <f>IF('[9]第３号'!$R$146=0,'[9]第３号'!$J$146,"X")</f>
        <v>18.9</v>
      </c>
      <c r="T57" s="41">
        <f>IF('[9]第３号'!$R$146=0,'[9]第３号'!$K$146,"X")</f>
        <v>159.5</v>
      </c>
      <c r="U57" s="41">
        <f>IF('[9]第３号'!$R$146=0,'[9]第３号'!$L$146,"X")</f>
        <v>146.7</v>
      </c>
      <c r="V57" s="41">
        <f>IF('[9]第３号'!$R$146=0,'[9]第３号'!$M$146,"X")</f>
        <v>12.8</v>
      </c>
      <c r="W57" s="41">
        <f>IF('[9]第３号'!$R$146=0,'[9]第３号'!$N$146,"X")</f>
        <v>16.4</v>
      </c>
      <c r="X57" s="41">
        <f>IF('[9]第３号'!$R$146=0,'[9]第３号'!$O$146,"X")</f>
        <v>121.5</v>
      </c>
      <c r="Y57" s="41">
        <f>IF('[9]第３号'!$R$146=0,'[9]第３号'!$P$146,"X")</f>
        <v>119.4</v>
      </c>
      <c r="Z57" s="41">
        <f>IF('[9]第３号'!$R$146=0,'[9]第３号'!$Q$146,"X")</f>
        <v>2.1</v>
      </c>
    </row>
    <row r="58" spans="1:26" ht="13.5" customHeight="1">
      <c r="A58" s="40" t="str">
        <f t="shared" si="4"/>
        <v>　　9月</v>
      </c>
      <c r="B58" s="41">
        <f>IF('[10]第３号'!$R$144=0,'[10]第３号'!$F$144,"X")</f>
        <v>18.9</v>
      </c>
      <c r="C58" s="41">
        <f>IF('[10]第３号'!$R$144=0,'[10]第３号'!$G$144,"X")</f>
        <v>149.8</v>
      </c>
      <c r="D58" s="41">
        <f>IF('[10]第３号'!$R$144=0,'[10]第３号'!$H$144,"X")</f>
        <v>140.9</v>
      </c>
      <c r="E58" s="41">
        <f>IF('[10]第３号'!$R$144=0,'[10]第３号'!$I$144,"X")</f>
        <v>8.9</v>
      </c>
      <c r="F58" s="41">
        <f>IF('[10]第３号'!$R$144=0,'[10]第３号'!$J$144,"X")</f>
        <v>19.2</v>
      </c>
      <c r="G58" s="41">
        <f>IF('[10]第３号'!$R$144=0,'[10]第３号'!$K$144,"X")</f>
        <v>157.9</v>
      </c>
      <c r="H58" s="41">
        <f>IF('[10]第３号'!$R$144=0,'[10]第３号'!$L$144,"X")</f>
        <v>145.4</v>
      </c>
      <c r="I58" s="41">
        <f>IF('[10]第３号'!$R$144=0,'[10]第３号'!$M$144,"X")</f>
        <v>12.5</v>
      </c>
      <c r="J58" s="41">
        <f>IF('[10]第３号'!$R$144=0,'[10]第３号'!$N$144,"X")</f>
        <v>18.6</v>
      </c>
      <c r="K58" s="41">
        <f>IF('[10]第３号'!$R$144=0,'[10]第３号'!$O$144,"X")</f>
        <v>142.4</v>
      </c>
      <c r="L58" s="41">
        <f>IF('[10]第３号'!$R$144=0,'[10]第３号'!$P$144,"X")</f>
        <v>136.8</v>
      </c>
      <c r="M58" s="41">
        <f>IF('[10]第３号'!$R$144=0,'[10]第３号'!$Q$144,"X")</f>
        <v>5.6</v>
      </c>
      <c r="N58" s="40" t="str">
        <f t="shared" si="3"/>
        <v>　　9月</v>
      </c>
      <c r="O58" s="41">
        <f>IF('[10]第３号'!$R$146=0,'[10]第３号'!$F$146,"X")</f>
        <v>20.2</v>
      </c>
      <c r="P58" s="41">
        <f>IF('[10]第３号'!$R$146=0,'[10]第３号'!$G$146,"X")</f>
        <v>168.6</v>
      </c>
      <c r="Q58" s="41">
        <f>IF('[10]第３号'!$R$146=0,'[10]第３号'!$H$146,"X")</f>
        <v>156</v>
      </c>
      <c r="R58" s="41">
        <f>IF('[10]第３号'!$R$146=0,'[10]第３号'!$I$146,"X")</f>
        <v>12.6</v>
      </c>
      <c r="S58" s="41">
        <f>IF('[10]第３号'!$R$146=0,'[10]第３号'!$J$146,"X")</f>
        <v>20.7</v>
      </c>
      <c r="T58" s="41">
        <f>IF('[10]第３号'!$R$146=0,'[10]第３号'!$K$146,"X")</f>
        <v>175.8</v>
      </c>
      <c r="U58" s="41">
        <f>IF('[10]第３号'!$R$146=0,'[10]第３号'!$L$146,"X")</f>
        <v>160.8</v>
      </c>
      <c r="V58" s="41">
        <f>IF('[10]第３号'!$R$146=0,'[10]第３号'!$M$146,"X")</f>
        <v>15</v>
      </c>
      <c r="W58" s="41">
        <f>IF('[10]第３号'!$R$146=0,'[10]第３号'!$N$146,"X")</f>
        <v>18.2</v>
      </c>
      <c r="X58" s="41">
        <f>IF('[10]第３号'!$R$146=0,'[10]第３号'!$O$146,"X")</f>
        <v>135.3</v>
      </c>
      <c r="Y58" s="41">
        <f>IF('[10]第３号'!$R$146=0,'[10]第３号'!$P$146,"X")</f>
        <v>133.4</v>
      </c>
      <c r="Z58" s="41">
        <f>IF('[10]第３号'!$R$146=0,'[10]第３号'!$Q$146,"X")</f>
        <v>1.9</v>
      </c>
    </row>
    <row r="59" spans="1:26" ht="13.5" customHeight="1">
      <c r="A59" s="40" t="str">
        <f t="shared" si="4"/>
        <v>　　10月</v>
      </c>
      <c r="B59" s="41">
        <f>IF('[11]第３号'!$R$144=0,'[11]第３号'!$F$144,"X")</f>
        <v>19.8</v>
      </c>
      <c r="C59" s="41">
        <f>IF('[11]第３号'!$R$144=0,'[11]第３号'!$G$144,"X")</f>
        <v>157.7</v>
      </c>
      <c r="D59" s="41">
        <f>IF('[11]第３号'!$R$144=0,'[11]第３号'!$H$144,"X")</f>
        <v>147.8</v>
      </c>
      <c r="E59" s="41">
        <f>IF('[11]第３号'!$R$144=0,'[11]第３号'!$I$144,"X")</f>
        <v>9.9</v>
      </c>
      <c r="F59" s="41">
        <f>IF('[11]第３号'!$R$144=0,'[11]第３号'!$J$144,"X")</f>
        <v>20</v>
      </c>
      <c r="G59" s="41">
        <f>IF('[11]第３号'!$R$144=0,'[11]第３号'!$K$144,"X")</f>
        <v>165.2</v>
      </c>
      <c r="H59" s="41">
        <f>IF('[11]第３号'!$R$144=0,'[11]第３号'!$L$144,"X")</f>
        <v>151.7</v>
      </c>
      <c r="I59" s="41">
        <f>IF('[11]第３号'!$R$144=0,'[11]第３号'!$M$144,"X")</f>
        <v>13.5</v>
      </c>
      <c r="J59" s="41">
        <f>IF('[11]第３号'!$R$144=0,'[11]第３号'!$N$144,"X")</f>
        <v>19.7</v>
      </c>
      <c r="K59" s="41">
        <f>IF('[11]第３号'!$R$144=0,'[11]第３号'!$O$144,"X")</f>
        <v>150.4</v>
      </c>
      <c r="L59" s="41">
        <f>IF('[11]第３号'!$R$144=0,'[11]第３号'!$P$144,"X")</f>
        <v>143.9</v>
      </c>
      <c r="M59" s="41">
        <f>IF('[11]第３号'!$R$144=0,'[11]第３号'!$Q$144,"X")</f>
        <v>6.5</v>
      </c>
      <c r="N59" s="40" t="str">
        <f t="shared" si="3"/>
        <v>　　10月</v>
      </c>
      <c r="O59" s="41">
        <f>IF('[11]第３号'!$R$146=0,'[11]第３号'!$F$146,"X")</f>
        <v>21.6</v>
      </c>
      <c r="P59" s="41">
        <f>IF('[11]第３号'!$R$146=0,'[11]第３号'!$G$146,"X")</f>
        <v>179.9</v>
      </c>
      <c r="Q59" s="41">
        <f>IF('[11]第３号'!$R$146=0,'[11]第３号'!$H$146,"X")</f>
        <v>166.2</v>
      </c>
      <c r="R59" s="41">
        <f>IF('[11]第３号'!$R$146=0,'[11]第３号'!$I$146,"X")</f>
        <v>13.7</v>
      </c>
      <c r="S59" s="41">
        <f>IF('[11]第３号'!$R$146=0,'[11]第３号'!$J$146,"X")</f>
        <v>22.1</v>
      </c>
      <c r="T59" s="41">
        <f>IF('[11]第３号'!$R$146=0,'[11]第３号'!$K$146,"X")</f>
        <v>188.1</v>
      </c>
      <c r="U59" s="41">
        <f>IF('[11]第３号'!$R$146=0,'[11]第３号'!$L$146,"X")</f>
        <v>172</v>
      </c>
      <c r="V59" s="41">
        <f>IF('[11]第３号'!$R$146=0,'[11]第３号'!$M$146,"X")</f>
        <v>16.1</v>
      </c>
      <c r="W59" s="41">
        <f>IF('[11]第３号'!$R$146=0,'[11]第３号'!$N$146,"X")</f>
        <v>19.3</v>
      </c>
      <c r="X59" s="41">
        <f>IF('[11]第３号'!$R$146=0,'[11]第３号'!$O$146,"X")</f>
        <v>141.9</v>
      </c>
      <c r="Y59" s="41">
        <f>IF('[11]第３号'!$R$146=0,'[11]第３号'!$P$146,"X")</f>
        <v>139.6</v>
      </c>
      <c r="Z59" s="41">
        <f>IF('[11]第３号'!$R$146=0,'[11]第３号'!$Q$146,"X")</f>
        <v>2.3</v>
      </c>
    </row>
    <row r="60" spans="1:26" ht="13.5" customHeight="1">
      <c r="A60" s="40" t="str">
        <f t="shared" si="4"/>
        <v>　　11月</v>
      </c>
      <c r="B60" s="41">
        <f>IF('[12]第３号'!$R$144=0,'[12]第３号'!$F$144,"X")</f>
        <v>19.2</v>
      </c>
      <c r="C60" s="41">
        <f>IF('[12]第３号'!$R$144=0,'[12]第３号'!$G$144,"X")</f>
        <v>153</v>
      </c>
      <c r="D60" s="41">
        <f>IF('[12]第３号'!$R$144=0,'[12]第３号'!$H$144,"X")</f>
        <v>142.7</v>
      </c>
      <c r="E60" s="41">
        <f>IF('[12]第３号'!$R$144=0,'[12]第３号'!$I$144,"X")</f>
        <v>10.3</v>
      </c>
      <c r="F60" s="41">
        <f>IF('[12]第３号'!$R$144=0,'[12]第３号'!$J$144,"X")</f>
        <v>19.5</v>
      </c>
      <c r="G60" s="41">
        <f>IF('[12]第３号'!$R$144=0,'[12]第３号'!$K$144,"X")</f>
        <v>162.4</v>
      </c>
      <c r="H60" s="41">
        <f>IF('[12]第３号'!$R$144=0,'[12]第３号'!$L$144,"X")</f>
        <v>148.4</v>
      </c>
      <c r="I60" s="41">
        <f>IF('[12]第３号'!$R$144=0,'[12]第３号'!$M$144,"X")</f>
        <v>14</v>
      </c>
      <c r="J60" s="41">
        <f>IF('[12]第３号'!$R$144=0,'[12]第３号'!$N$144,"X")</f>
        <v>19</v>
      </c>
      <c r="K60" s="41">
        <f>IF('[12]第３号'!$R$144=0,'[12]第３号'!$O$144,"X")</f>
        <v>144.1</v>
      </c>
      <c r="L60" s="41">
        <f>IF('[12]第３号'!$R$144=0,'[12]第３号'!$P$144,"X")</f>
        <v>137.3</v>
      </c>
      <c r="M60" s="41">
        <f>IF('[12]第３号'!$R$144=0,'[12]第３号'!$Q$144,"X")</f>
        <v>6.8</v>
      </c>
      <c r="N60" s="40" t="str">
        <f t="shared" si="3"/>
        <v>　　11月</v>
      </c>
      <c r="O60" s="41">
        <f>IF('[12]第３号'!$R$146=0,'[12]第３号'!$F$146,"X")</f>
        <v>20.8</v>
      </c>
      <c r="P60" s="41">
        <f>IF('[12]第３号'!$R$146=0,'[12]第３号'!$G$146,"X")</f>
        <v>173.3</v>
      </c>
      <c r="Q60" s="41">
        <f>IF('[12]第３号'!$R$146=0,'[12]第３号'!$H$146,"X")</f>
        <v>159.6</v>
      </c>
      <c r="R60" s="41">
        <f>IF('[12]第３号'!$R$146=0,'[12]第３号'!$I$146,"X")</f>
        <v>13.7</v>
      </c>
      <c r="S60" s="41">
        <f>IF('[12]第３号'!$R$146=0,'[12]第３号'!$J$146,"X")</f>
        <v>21.2</v>
      </c>
      <c r="T60" s="41">
        <f>IF('[12]第３号'!$R$146=0,'[12]第３号'!$K$146,"X")</f>
        <v>181</v>
      </c>
      <c r="U60" s="41">
        <f>IF('[12]第３号'!$R$146=0,'[12]第３号'!$L$146,"X")</f>
        <v>164.8</v>
      </c>
      <c r="V60" s="41">
        <f>IF('[12]第３号'!$R$146=0,'[12]第３号'!$M$146,"X")</f>
        <v>16.2</v>
      </c>
      <c r="W60" s="41">
        <f>IF('[12]第３号'!$R$146=0,'[12]第３号'!$N$146,"X")</f>
        <v>18.9</v>
      </c>
      <c r="X60" s="41">
        <f>IF('[12]第３号'!$R$146=0,'[12]第３号'!$O$146,"X")</f>
        <v>138</v>
      </c>
      <c r="Y60" s="41">
        <f>IF('[12]第３号'!$R$146=0,'[12]第３号'!$P$146,"X")</f>
        <v>136.1</v>
      </c>
      <c r="Z60" s="41">
        <f>IF('[12]第３号'!$R$146=0,'[12]第３号'!$Q$146,"X")</f>
        <v>1.9</v>
      </c>
    </row>
    <row r="61" spans="1:26" ht="13.5" customHeight="1">
      <c r="A61" s="42" t="str">
        <f t="shared" si="4"/>
        <v>　　12月</v>
      </c>
      <c r="B61" s="43">
        <f>IF('[13]第３号'!$R$144=0,'[13]第３号'!$F$144,"X")</f>
        <v>19.4</v>
      </c>
      <c r="C61" s="43">
        <f>IF('[13]第３号'!$R$144=0,'[13]第３号'!$G$144,"X")</f>
        <v>154.1</v>
      </c>
      <c r="D61" s="43">
        <f>IF('[13]第３号'!$R$144=0,'[13]第３号'!$H$144,"X")</f>
        <v>143.3</v>
      </c>
      <c r="E61" s="43">
        <f>IF('[13]第３号'!$R$144=0,'[13]第３号'!$I$144,"X")</f>
        <v>10.8</v>
      </c>
      <c r="F61" s="43">
        <f>IF('[13]第３号'!$R$144=0,'[13]第３号'!$J$144,"X")</f>
        <v>19.6</v>
      </c>
      <c r="G61" s="43">
        <f>IF('[13]第３号'!$R$144=0,'[13]第３号'!$K$144,"X")</f>
        <v>164.1</v>
      </c>
      <c r="H61" s="43">
        <f>IF('[13]第３号'!$R$144=0,'[13]第３号'!$L$144,"X")</f>
        <v>149.1</v>
      </c>
      <c r="I61" s="43">
        <f>IF('[13]第３号'!$R$144=0,'[13]第３号'!$M$144,"X")</f>
        <v>15</v>
      </c>
      <c r="J61" s="43">
        <f>IF('[13]第３号'!$R$144=0,'[13]第３号'!$N$144,"X")</f>
        <v>19.3</v>
      </c>
      <c r="K61" s="43">
        <f>IF('[13]第３号'!$R$144=0,'[13]第３号'!$O$144,"X")</f>
        <v>144.3</v>
      </c>
      <c r="L61" s="43">
        <f>IF('[13]第３号'!$R$144=0,'[13]第３号'!$P$144,"X")</f>
        <v>137.6</v>
      </c>
      <c r="M61" s="43">
        <f>IF('[13]第３号'!$R$144=0,'[13]第３号'!$Q$144,"X")</f>
        <v>6.7</v>
      </c>
      <c r="N61" s="42" t="str">
        <f t="shared" si="3"/>
        <v>　　12月</v>
      </c>
      <c r="O61" s="43">
        <f>IF('[13]第３号'!$R$146=0,'[13]第３号'!$F$146,"X")</f>
        <v>19.9</v>
      </c>
      <c r="P61" s="43">
        <f>IF('[13]第３号'!$R$146=0,'[13]第３号'!$G$146,"X")</f>
        <v>166.1</v>
      </c>
      <c r="Q61" s="43">
        <f>IF('[13]第３号'!$R$146=0,'[13]第３号'!$H$146,"X")</f>
        <v>153.5</v>
      </c>
      <c r="R61" s="43">
        <f>IF('[13]第３号'!$R$146=0,'[13]第３号'!$I$146,"X")</f>
        <v>12.6</v>
      </c>
      <c r="S61" s="43">
        <f>IF('[13]第３号'!$R$146=0,'[13]第３号'!$J$146,"X")</f>
        <v>20.3</v>
      </c>
      <c r="T61" s="43">
        <f>IF('[13]第３号'!$R$146=0,'[13]第３号'!$K$146,"X")</f>
        <v>173.1</v>
      </c>
      <c r="U61" s="43">
        <f>IF('[13]第３号'!$R$146=0,'[13]第３号'!$L$146,"X")</f>
        <v>158.1</v>
      </c>
      <c r="V61" s="43">
        <f>IF('[13]第３号'!$R$146=0,'[13]第３号'!$M$146,"X")</f>
        <v>15</v>
      </c>
      <c r="W61" s="43">
        <f>IF('[13]第３号'!$R$146=0,'[13]第３号'!$N$146,"X")</f>
        <v>18.4</v>
      </c>
      <c r="X61" s="43">
        <f>IF('[13]第３号'!$R$146=0,'[13]第３号'!$O$146,"X")</f>
        <v>134.4</v>
      </c>
      <c r="Y61" s="43">
        <f>IF('[13]第３号'!$R$146=0,'[13]第３号'!$P$146,"X")</f>
        <v>132.5</v>
      </c>
      <c r="Z61" s="43">
        <f>IF('[13]第３号'!$R$146=0,'[13]第３号'!$Q$146,"X")</f>
        <v>1.9</v>
      </c>
    </row>
  </sheetData>
  <sheetProtection/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90" zoomScaleSheetLayoutView="90" zoomScalePageLayoutView="0" workbookViewId="0" topLeftCell="A1">
      <pane xSplit="1" ySplit="7" topLeftCell="B26" activePane="bottomRight" state="frozen"/>
      <selection pane="topLeft" activeCell="F41" sqref="F41"/>
      <selection pane="topRight" activeCell="F41" sqref="F41"/>
      <selection pane="bottomLeft" activeCell="F41" sqref="F41"/>
      <selection pane="bottomRigh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14" ht="16.5" customHeight="1">
      <c r="A1" s="1" t="s">
        <v>36</v>
      </c>
      <c r="N1" s="1" t="s">
        <v>37</v>
      </c>
    </row>
    <row r="2" spans="13:26" ht="13.5" customHeight="1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2" t="s">
        <v>1</v>
      </c>
      <c r="O3" s="3" t="s">
        <v>22</v>
      </c>
      <c r="P3" s="3"/>
      <c r="Q3" s="3"/>
      <c r="R3" s="3"/>
      <c r="S3" s="3"/>
      <c r="T3" s="3"/>
      <c r="U3" s="3"/>
      <c r="V3" s="3"/>
      <c r="W3" s="3"/>
      <c r="X3" s="3"/>
      <c r="Y3" s="3"/>
      <c r="Z3" s="11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6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6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72</v>
      </c>
      <c r="B9" s="32">
        <v>21.8</v>
      </c>
      <c r="C9" s="33">
        <v>170.2</v>
      </c>
      <c r="D9" s="33">
        <v>164.7</v>
      </c>
      <c r="E9" s="33">
        <v>5.5</v>
      </c>
      <c r="F9" s="33">
        <v>22.4</v>
      </c>
      <c r="G9" s="33">
        <v>182.2</v>
      </c>
      <c r="H9" s="33">
        <v>175.4</v>
      </c>
      <c r="I9" s="33">
        <v>6.8</v>
      </c>
      <c r="J9" s="33">
        <v>20.6</v>
      </c>
      <c r="K9" s="33">
        <v>143.8</v>
      </c>
      <c r="L9" s="33">
        <v>141</v>
      </c>
      <c r="M9" s="33">
        <v>2.8</v>
      </c>
      <c r="N9" s="12" t="s">
        <v>60</v>
      </c>
      <c r="O9" s="32">
        <v>19.8</v>
      </c>
      <c r="P9" s="33">
        <v>166.3</v>
      </c>
      <c r="Q9" s="33">
        <v>144.6</v>
      </c>
      <c r="R9" s="33">
        <v>21.7</v>
      </c>
      <c r="S9" s="33">
        <v>19.9</v>
      </c>
      <c r="T9" s="33">
        <v>168.1</v>
      </c>
      <c r="U9" s="33">
        <v>144.4</v>
      </c>
      <c r="V9" s="33">
        <v>23.7</v>
      </c>
      <c r="W9" s="33">
        <v>19</v>
      </c>
      <c r="X9" s="33">
        <v>148.6</v>
      </c>
      <c r="Y9" s="33">
        <v>146.4</v>
      </c>
      <c r="Z9" s="33">
        <v>2.2</v>
      </c>
    </row>
    <row r="10" spans="1:26" ht="13.5" customHeight="1">
      <c r="A10" s="10" t="s">
        <v>61</v>
      </c>
      <c r="B10" s="27">
        <v>20.1</v>
      </c>
      <c r="C10" s="27">
        <v>153</v>
      </c>
      <c r="D10" s="27">
        <v>143.3</v>
      </c>
      <c r="E10" s="27">
        <v>9.7</v>
      </c>
      <c r="F10" s="27">
        <v>21.7</v>
      </c>
      <c r="G10" s="27">
        <v>174.2</v>
      </c>
      <c r="H10" s="27">
        <v>160.8</v>
      </c>
      <c r="I10" s="27">
        <v>13.4</v>
      </c>
      <c r="J10" s="27">
        <v>17.5</v>
      </c>
      <c r="K10" s="27">
        <v>118.9</v>
      </c>
      <c r="L10" s="27">
        <v>115.1</v>
      </c>
      <c r="M10" s="27">
        <v>3.8</v>
      </c>
      <c r="N10" s="10" t="s">
        <v>61</v>
      </c>
      <c r="O10" s="27" t="s">
        <v>70</v>
      </c>
      <c r="P10" s="27" t="s">
        <v>70</v>
      </c>
      <c r="Q10" s="27" t="s">
        <v>70</v>
      </c>
      <c r="R10" s="27" t="s">
        <v>70</v>
      </c>
      <c r="S10" s="27" t="s">
        <v>70</v>
      </c>
      <c r="T10" s="27" t="s">
        <v>70</v>
      </c>
      <c r="U10" s="27" t="s">
        <v>70</v>
      </c>
      <c r="V10" s="27" t="s">
        <v>70</v>
      </c>
      <c r="W10" s="27" t="s">
        <v>70</v>
      </c>
      <c r="X10" s="27" t="s">
        <v>70</v>
      </c>
      <c r="Y10" s="27" t="s">
        <v>70</v>
      </c>
      <c r="Z10" s="27" t="s">
        <v>70</v>
      </c>
    </row>
    <row r="11" spans="1:26" ht="13.5" customHeight="1">
      <c r="A11" s="10" t="s">
        <v>62</v>
      </c>
      <c r="B11" s="27">
        <v>20.5</v>
      </c>
      <c r="C11" s="27">
        <v>155.5</v>
      </c>
      <c r="D11" s="27">
        <v>145.8</v>
      </c>
      <c r="E11" s="27">
        <v>9.7</v>
      </c>
      <c r="F11" s="27">
        <v>21.5</v>
      </c>
      <c r="G11" s="27">
        <v>169</v>
      </c>
      <c r="H11" s="27">
        <v>156.3</v>
      </c>
      <c r="I11" s="27">
        <v>12.7</v>
      </c>
      <c r="J11" s="27">
        <v>18.6</v>
      </c>
      <c r="K11" s="27">
        <v>129.6</v>
      </c>
      <c r="L11" s="27">
        <v>125.7</v>
      </c>
      <c r="M11" s="27">
        <v>3.9</v>
      </c>
      <c r="N11" s="10" t="s">
        <v>62</v>
      </c>
      <c r="O11" s="27" t="s">
        <v>70</v>
      </c>
      <c r="P11" s="27" t="s">
        <v>70</v>
      </c>
      <c r="Q11" s="27" t="s">
        <v>70</v>
      </c>
      <c r="R11" s="27" t="s">
        <v>70</v>
      </c>
      <c r="S11" s="27" t="s">
        <v>70</v>
      </c>
      <c r="T11" s="27" t="s">
        <v>70</v>
      </c>
      <c r="U11" s="27" t="s">
        <v>70</v>
      </c>
      <c r="V11" s="27" t="s">
        <v>70</v>
      </c>
      <c r="W11" s="27" t="s">
        <v>70</v>
      </c>
      <c r="X11" s="27" t="s">
        <v>70</v>
      </c>
      <c r="Y11" s="27" t="s">
        <v>70</v>
      </c>
      <c r="Z11" s="27" t="s">
        <v>70</v>
      </c>
    </row>
    <row r="12" spans="1:26" ht="13.5" customHeight="1">
      <c r="A12" s="10" t="s">
        <v>71</v>
      </c>
      <c r="B12" s="29">
        <v>20.5</v>
      </c>
      <c r="C12" s="29">
        <v>159.1</v>
      </c>
      <c r="D12" s="29">
        <v>148.4</v>
      </c>
      <c r="E12" s="29">
        <v>10.7</v>
      </c>
      <c r="F12" s="29">
        <v>20.8</v>
      </c>
      <c r="G12" s="29">
        <v>168</v>
      </c>
      <c r="H12" s="29">
        <v>155.1</v>
      </c>
      <c r="I12" s="29">
        <v>12.9</v>
      </c>
      <c r="J12" s="29">
        <v>19.8</v>
      </c>
      <c r="K12" s="29">
        <v>139.8</v>
      </c>
      <c r="L12" s="29">
        <v>134</v>
      </c>
      <c r="M12" s="29">
        <v>5.8</v>
      </c>
      <c r="N12" s="10" t="s">
        <v>75</v>
      </c>
      <c r="O12" s="29" t="s">
        <v>70</v>
      </c>
      <c r="P12" s="29" t="s">
        <v>70</v>
      </c>
      <c r="Q12" s="29" t="s">
        <v>70</v>
      </c>
      <c r="R12" s="29" t="s">
        <v>70</v>
      </c>
      <c r="S12" s="29" t="s">
        <v>70</v>
      </c>
      <c r="T12" s="29" t="s">
        <v>70</v>
      </c>
      <c r="U12" s="29" t="s">
        <v>70</v>
      </c>
      <c r="V12" s="29" t="s">
        <v>70</v>
      </c>
      <c r="W12" s="29" t="s">
        <v>70</v>
      </c>
      <c r="X12" s="29" t="s">
        <v>70</v>
      </c>
      <c r="Y12" s="29" t="s">
        <v>70</v>
      </c>
      <c r="Z12" s="29" t="s">
        <v>70</v>
      </c>
    </row>
    <row r="13" spans="1:26" ht="13.5" customHeight="1">
      <c r="A13" s="34" t="s">
        <v>73</v>
      </c>
      <c r="B13" s="35">
        <f>IF('[1]第３号'!$R$281=0,'[1]第３号'!$F$281,"X")</f>
        <v>20.3</v>
      </c>
      <c r="C13" s="35">
        <f>IF('[1]第３号'!$R$281=0,'[1]第３号'!$G$281,"X")</f>
        <v>148.9</v>
      </c>
      <c r="D13" s="35">
        <f>IF('[1]第３号'!$R$281=0,'[1]第３号'!$H$281,"X")</f>
        <v>141.2</v>
      </c>
      <c r="E13" s="35">
        <f>IF('[1]第３号'!$R$281=0,'[1]第３号'!$I$281,"X")</f>
        <v>7.7</v>
      </c>
      <c r="F13" s="35">
        <f>IF('[1]第３号'!$R$281=0,'[1]第３号'!$J$281,"X")</f>
        <v>21</v>
      </c>
      <c r="G13" s="35">
        <f>IF('[1]第３号'!$R$281=0,'[1]第３号'!$K$281,"X")</f>
        <v>165.4</v>
      </c>
      <c r="H13" s="35">
        <f>IF('[1]第３号'!$R$281=0,'[1]第３号'!$L$281,"X")</f>
        <v>155.3</v>
      </c>
      <c r="I13" s="35">
        <f>IF('[1]第３号'!$R$281=0,'[1]第３号'!$M$281,"X")</f>
        <v>10.1</v>
      </c>
      <c r="J13" s="35">
        <f>IF('[1]第３号'!$R$281=0,'[1]第３号'!$N$281,"X")</f>
        <v>19.2</v>
      </c>
      <c r="K13" s="35">
        <f>IF('[1]第３号'!$R$281=0,'[1]第３号'!$O$281,"X")</f>
        <v>120.7</v>
      </c>
      <c r="L13" s="35">
        <f>IF('[1]第３号'!$R$281=0,'[1]第３号'!$P$281,"X")</f>
        <v>117.2</v>
      </c>
      <c r="M13" s="35">
        <f>IF('[1]第３号'!$R$281=0,'[1]第３号'!$Q$281,"X")</f>
        <v>3.5</v>
      </c>
      <c r="N13" s="34" t="s">
        <v>73</v>
      </c>
      <c r="O13" s="35" t="str">
        <f>IF('[1]第３号'!$R$282=0,'[1]第３号'!$F$282,"X")</f>
        <v>X</v>
      </c>
      <c r="P13" s="35" t="str">
        <f>IF('[1]第３号'!$R$282=0,'[1]第３号'!$G$282,"X")</f>
        <v>X</v>
      </c>
      <c r="Q13" s="35" t="str">
        <f>IF('[1]第３号'!$R$282=0,'[1]第３号'!$H$282,"X")</f>
        <v>X</v>
      </c>
      <c r="R13" s="35" t="str">
        <f>IF('[1]第３号'!$R$282=0,'[1]第３号'!$I$282,"X")</f>
        <v>X</v>
      </c>
      <c r="S13" s="35" t="str">
        <f>IF('[1]第３号'!$R$282=0,'[1]第３号'!$J$282,"X")</f>
        <v>X</v>
      </c>
      <c r="T13" s="35" t="str">
        <f>IF('[1]第３号'!$R$282=0,'[1]第３号'!$K$282,"X")</f>
        <v>X</v>
      </c>
      <c r="U13" s="35" t="str">
        <f>IF('[1]第３号'!$R$282=0,'[1]第３号'!$L$282,"X")</f>
        <v>X</v>
      </c>
      <c r="V13" s="35" t="str">
        <f>IF('[1]第３号'!$R$282=0,'[1]第３号'!$M$282,"X")</f>
        <v>X</v>
      </c>
      <c r="W13" s="35" t="str">
        <f>IF('[1]第３号'!$R$282=0,'[1]第３号'!$N$282,"X")</f>
        <v>X</v>
      </c>
      <c r="X13" s="35" t="str">
        <f>IF('[1]第３号'!$R$282=0,'[1]第３号'!$O$282,"X")</f>
        <v>X</v>
      </c>
      <c r="Y13" s="35" t="str">
        <f>IF('[1]第３号'!$R$282=0,'[1]第３号'!$P$282,"X")</f>
        <v>X</v>
      </c>
      <c r="Z13" s="35" t="str">
        <f>IF('[1]第３号'!$R$282=0,'[1]第３号'!$Q$282,"X")</f>
        <v>X</v>
      </c>
    </row>
    <row r="14" spans="1:26" ht="13.5" customHeight="1">
      <c r="A14" s="37" t="s">
        <v>69</v>
      </c>
      <c r="B14" s="38">
        <f>IF('[2]第３号'!$R$281=0,'[2]第３号'!$F$281,"X")</f>
        <v>19.3</v>
      </c>
      <c r="C14" s="38">
        <f>IF('[2]第３号'!$R$281=0,'[2]第３号'!$G$281,"X")</f>
        <v>142.1</v>
      </c>
      <c r="D14" s="38">
        <f>IF('[2]第３号'!$R$281=0,'[2]第３号'!$H$281,"X")</f>
        <v>134.3</v>
      </c>
      <c r="E14" s="38">
        <f>IF('[2]第３号'!$R$281=0,'[2]第３号'!$I$281,"X")</f>
        <v>7.8</v>
      </c>
      <c r="F14" s="38">
        <f>IF('[2]第３号'!$R$281=0,'[2]第３号'!$J$281,"X")</f>
        <v>20.6</v>
      </c>
      <c r="G14" s="38">
        <f>IF('[2]第３号'!$R$281=0,'[2]第３号'!$K$281,"X")</f>
        <v>164.3</v>
      </c>
      <c r="H14" s="38">
        <f>IF('[2]第３号'!$R$281=0,'[2]第３号'!$L$281,"X")</f>
        <v>153.1</v>
      </c>
      <c r="I14" s="38">
        <f>IF('[2]第３号'!$R$281=0,'[2]第３号'!$M$281,"X")</f>
        <v>11.2</v>
      </c>
      <c r="J14" s="38">
        <f>IF('[2]第３号'!$R$281=0,'[2]第３号'!$N$281,"X")</f>
        <v>17.2</v>
      </c>
      <c r="K14" s="38">
        <f>IF('[2]第３号'!$R$281=0,'[2]第３号'!$O$281,"X")</f>
        <v>103.9</v>
      </c>
      <c r="L14" s="38">
        <f>IF('[2]第３号'!$R$281=0,'[2]第３号'!$P$281,"X")</f>
        <v>101.9</v>
      </c>
      <c r="M14" s="38">
        <f>IF('[2]第３号'!$R$281=0,'[2]第３号'!$Q$281,"X")</f>
        <v>2</v>
      </c>
      <c r="N14" s="37" t="s">
        <v>69</v>
      </c>
      <c r="O14" s="38" t="str">
        <f>IF('[2]第３号'!$R$282=0,'[2]第３号'!$F$282,"X")</f>
        <v>X</v>
      </c>
      <c r="P14" s="38" t="str">
        <f>IF('[2]第３号'!$R$282=0,'[2]第３号'!$G$282,"X")</f>
        <v>X</v>
      </c>
      <c r="Q14" s="38" t="str">
        <f>IF('[2]第３号'!$R$282=0,'[2]第３号'!$H$282,"X")</f>
        <v>X</v>
      </c>
      <c r="R14" s="38" t="str">
        <f>IF('[2]第３号'!$R$282=0,'[2]第３号'!$I$282,"X")</f>
        <v>X</v>
      </c>
      <c r="S14" s="38" t="str">
        <f>IF('[2]第３号'!$R$282=0,'[2]第３号'!$J$282,"X")</f>
        <v>X</v>
      </c>
      <c r="T14" s="38" t="str">
        <f>IF('[2]第３号'!$R$282=0,'[2]第３号'!$K$282,"X")</f>
        <v>X</v>
      </c>
      <c r="U14" s="38" t="str">
        <f>IF('[2]第３号'!$R$282=0,'[2]第３号'!$L$282,"X")</f>
        <v>X</v>
      </c>
      <c r="V14" s="38" t="str">
        <f>IF('[2]第３号'!$R$282=0,'[2]第３号'!$M$282,"X")</f>
        <v>X</v>
      </c>
      <c r="W14" s="38" t="str">
        <f>IF('[2]第３号'!$R$282=0,'[2]第３号'!$N$282,"X")</f>
        <v>X</v>
      </c>
      <c r="X14" s="38" t="str">
        <f>IF('[2]第３号'!$R$282=0,'[2]第３号'!$O$282,"X")</f>
        <v>X</v>
      </c>
      <c r="Y14" s="38" t="str">
        <f>IF('[2]第３号'!$R$282=0,'[2]第３号'!$P$282,"X")</f>
        <v>X</v>
      </c>
      <c r="Z14" s="38" t="str">
        <f>IF('[2]第３号'!$R$282=0,'[2]第３号'!$Q$282,"X")</f>
        <v>X</v>
      </c>
    </row>
    <row r="15" spans="1:26" ht="13.5" customHeight="1">
      <c r="A15" s="40" t="str">
        <f>'１７表（TL,D）'!A15</f>
        <v>　　2月</v>
      </c>
      <c r="B15" s="41">
        <f>IF('[3]第３号'!$R$281=0,'[3]第３号'!$F$281,"X")</f>
        <v>20.9</v>
      </c>
      <c r="C15" s="41">
        <f>IF('[3]第３号'!$R$281=0,'[3]第３号'!$G$281,"X")</f>
        <v>156.9</v>
      </c>
      <c r="D15" s="41">
        <f>IF('[3]第３号'!$R$281=0,'[3]第３号'!$H$281,"X")</f>
        <v>146</v>
      </c>
      <c r="E15" s="41">
        <f>IF('[3]第３号'!$R$281=0,'[3]第３号'!$I$281,"X")</f>
        <v>10.9</v>
      </c>
      <c r="F15" s="41">
        <f>IF('[3]第３号'!$R$281=0,'[3]第３号'!$J$281,"X")</f>
        <v>21.2</v>
      </c>
      <c r="G15" s="41">
        <f>IF('[3]第３号'!$R$281=0,'[3]第３号'!$K$281,"X")</f>
        <v>172.3</v>
      </c>
      <c r="H15" s="41">
        <f>IF('[3]第３号'!$R$281=0,'[3]第３号'!$L$281,"X")</f>
        <v>158.3</v>
      </c>
      <c r="I15" s="41">
        <f>IF('[3]第３号'!$R$281=0,'[3]第３号'!$M$281,"X")</f>
        <v>14</v>
      </c>
      <c r="J15" s="41">
        <f>IF('[3]第３号'!$R$281=0,'[3]第３号'!$N$281,"X")</f>
        <v>20.2</v>
      </c>
      <c r="K15" s="41">
        <f>IF('[3]第３号'!$R$281=0,'[3]第３号'!$O$281,"X")</f>
        <v>129.3</v>
      </c>
      <c r="L15" s="41">
        <f>IF('[3]第３号'!$R$281=0,'[3]第３号'!$P$281,"X")</f>
        <v>124</v>
      </c>
      <c r="M15" s="41">
        <f>IF('[3]第３号'!$R$281=0,'[3]第３号'!$Q$281,"X")</f>
        <v>5.3</v>
      </c>
      <c r="N15" s="40" t="str">
        <f>'１７表（TL,D）'!A15</f>
        <v>　　2月</v>
      </c>
      <c r="O15" s="41" t="str">
        <f>IF('[3]第３号'!$R$282=0,'[3]第３号'!$F$282,"X")</f>
        <v>X</v>
      </c>
      <c r="P15" s="41" t="str">
        <f>IF('[3]第３号'!$R$282=0,'[3]第３号'!$G$282,"X")</f>
        <v>X</v>
      </c>
      <c r="Q15" s="41" t="str">
        <f>IF('[3]第３号'!$R$282=0,'[3]第３号'!$H$282,"X")</f>
        <v>X</v>
      </c>
      <c r="R15" s="41" t="str">
        <f>IF('[3]第３号'!$R$282=0,'[3]第３号'!$I$282,"X")</f>
        <v>X</v>
      </c>
      <c r="S15" s="41" t="str">
        <f>IF('[3]第３号'!$R$282=0,'[3]第３号'!$J$282,"X")</f>
        <v>X</v>
      </c>
      <c r="T15" s="41" t="str">
        <f>IF('[3]第３号'!$R$282=0,'[3]第３号'!$K$282,"X")</f>
        <v>X</v>
      </c>
      <c r="U15" s="41" t="str">
        <f>IF('[3]第３号'!$R$282=0,'[3]第３号'!$L$282,"X")</f>
        <v>X</v>
      </c>
      <c r="V15" s="41" t="str">
        <f>IF('[3]第３号'!$R$282=0,'[3]第３号'!$M$282,"X")</f>
        <v>X</v>
      </c>
      <c r="W15" s="41" t="str">
        <f>IF('[3]第３号'!$R$282=0,'[3]第３号'!$N$282,"X")</f>
        <v>X</v>
      </c>
      <c r="X15" s="41" t="str">
        <f>IF('[3]第３号'!$R$282=0,'[3]第３号'!$O$282,"X")</f>
        <v>X</v>
      </c>
      <c r="Y15" s="41" t="str">
        <f>IF('[3]第３号'!$R$282=0,'[3]第３号'!$P$282,"X")</f>
        <v>X</v>
      </c>
      <c r="Z15" s="41" t="str">
        <f>IF('[3]第３号'!$R$282=0,'[3]第３号'!$Q$282,"X")</f>
        <v>X</v>
      </c>
    </row>
    <row r="16" spans="1:26" ht="13.5" customHeight="1">
      <c r="A16" s="40" t="str">
        <f>'１７表（TL,D）'!A16</f>
        <v>　　3月</v>
      </c>
      <c r="B16" s="41">
        <f>IF('[4]第３号'!$R$281=0,'[4]第３号'!$F$281,"X")</f>
        <v>21.3</v>
      </c>
      <c r="C16" s="41">
        <f>IF('[4]第３号'!$R$281=0,'[4]第３号'!$G$281,"X")</f>
        <v>156.8</v>
      </c>
      <c r="D16" s="41">
        <f>IF('[4]第３号'!$R$281=0,'[4]第３号'!$H$281,"X")</f>
        <v>147.6</v>
      </c>
      <c r="E16" s="41">
        <f>IF('[4]第３号'!$R$281=0,'[4]第３号'!$I$281,"X")</f>
        <v>9.2</v>
      </c>
      <c r="F16" s="41">
        <f>IF('[4]第３号'!$R$281=0,'[4]第３号'!$J$281,"X")</f>
        <v>21.9</v>
      </c>
      <c r="G16" s="41">
        <f>IF('[4]第３号'!$R$281=0,'[4]第３号'!$K$281,"X")</f>
        <v>174.3</v>
      </c>
      <c r="H16" s="41">
        <f>IF('[4]第３号'!$R$281=0,'[4]第３号'!$L$281,"X")</f>
        <v>161.5</v>
      </c>
      <c r="I16" s="41">
        <f>IF('[4]第３号'!$R$281=0,'[4]第３号'!$M$281,"X")</f>
        <v>12.8</v>
      </c>
      <c r="J16" s="41">
        <f>IF('[4]第３号'!$R$281=0,'[4]第３号'!$N$281,"X")</f>
        <v>20.5</v>
      </c>
      <c r="K16" s="41">
        <f>IF('[4]第３号'!$R$281=0,'[4]第３号'!$O$281,"X")</f>
        <v>126.6</v>
      </c>
      <c r="L16" s="41">
        <f>IF('[4]第３号'!$R$281=0,'[4]第３号'!$P$281,"X")</f>
        <v>123.5</v>
      </c>
      <c r="M16" s="41">
        <f>IF('[4]第３号'!$R$281=0,'[4]第３号'!$Q$281,"X")</f>
        <v>3.1</v>
      </c>
      <c r="N16" s="40" t="str">
        <f>'１７表（TL,D）'!A16</f>
        <v>　　3月</v>
      </c>
      <c r="O16" s="41" t="str">
        <f>IF('[4]第３号'!$R$282=0,'[4]第３号'!$F$282,"X")</f>
        <v>X</v>
      </c>
      <c r="P16" s="41" t="str">
        <f>IF('[4]第３号'!$R$282=0,'[4]第３号'!$G$282,"X")</f>
        <v>X</v>
      </c>
      <c r="Q16" s="41" t="str">
        <f>IF('[4]第３号'!$R$282=0,'[4]第３号'!$H$282,"X")</f>
        <v>X</v>
      </c>
      <c r="R16" s="41" t="str">
        <f>IF('[4]第３号'!$R$282=0,'[4]第３号'!$I$282,"X")</f>
        <v>X</v>
      </c>
      <c r="S16" s="41" t="str">
        <f>IF('[4]第３号'!$R$282=0,'[4]第３号'!$J$282,"X")</f>
        <v>X</v>
      </c>
      <c r="T16" s="41" t="str">
        <f>IF('[4]第３号'!$R$282=0,'[4]第３号'!$K$282,"X")</f>
        <v>X</v>
      </c>
      <c r="U16" s="41" t="str">
        <f>IF('[4]第３号'!$R$282=0,'[4]第３号'!$L$282,"X")</f>
        <v>X</v>
      </c>
      <c r="V16" s="41" t="str">
        <f>IF('[4]第３号'!$R$282=0,'[4]第３号'!$M$282,"X")</f>
        <v>X</v>
      </c>
      <c r="W16" s="41" t="str">
        <f>IF('[4]第３号'!$R$282=0,'[4]第３号'!$N$282,"X")</f>
        <v>X</v>
      </c>
      <c r="X16" s="41" t="str">
        <f>IF('[4]第３号'!$R$282=0,'[4]第３号'!$O$282,"X")</f>
        <v>X</v>
      </c>
      <c r="Y16" s="41" t="str">
        <f>IF('[4]第３号'!$R$282=0,'[4]第３号'!$P$282,"X")</f>
        <v>X</v>
      </c>
      <c r="Z16" s="41" t="str">
        <f>IF('[4]第３号'!$R$282=0,'[4]第３号'!$Q$282,"X")</f>
        <v>X</v>
      </c>
    </row>
    <row r="17" spans="1:26" ht="13.5" customHeight="1">
      <c r="A17" s="40" t="str">
        <f>'１７表（TL,D）'!A17</f>
        <v>　　4月</v>
      </c>
      <c r="B17" s="41">
        <f>'[5]第３号'!$F$281</f>
        <v>21.6</v>
      </c>
      <c r="C17" s="41">
        <f>'[5]第３号'!$G$281</f>
        <v>165.2</v>
      </c>
      <c r="D17" s="41">
        <f>'[5]第３号'!$H$281</f>
        <v>153.6</v>
      </c>
      <c r="E17" s="41">
        <f>'[5]第３号'!$I$281</f>
        <v>11.6</v>
      </c>
      <c r="F17" s="41">
        <f>'[5]第３号'!$J$281</f>
        <v>21.6</v>
      </c>
      <c r="G17" s="41">
        <f>'[5]第３号'!$K$281</f>
        <v>175.7</v>
      </c>
      <c r="H17" s="41">
        <f>'[5]第３号'!$L$281</f>
        <v>162.2</v>
      </c>
      <c r="I17" s="41">
        <f>'[5]第３号'!$M$281</f>
        <v>13.5</v>
      </c>
      <c r="J17" s="41">
        <f>'[5]第３号'!$N$281</f>
        <v>21.7</v>
      </c>
      <c r="K17" s="41">
        <f>'[5]第３号'!$O$281</f>
        <v>146.6</v>
      </c>
      <c r="L17" s="41">
        <f>'[5]第３号'!$P$281</f>
        <v>138.5</v>
      </c>
      <c r="M17" s="41">
        <f>'[5]第３号'!$Q$281</f>
        <v>8.1</v>
      </c>
      <c r="N17" s="40" t="str">
        <f>'１７表（TL,D）'!A17</f>
        <v>　　4月</v>
      </c>
      <c r="O17" s="41" t="str">
        <f>IF('[5]第３号'!$R$282=0,'[5]第３号'!$F$282,"X")</f>
        <v>X</v>
      </c>
      <c r="P17" s="41" t="str">
        <f>IF('[5]第３号'!$R$282=0,'[5]第３号'!$G$282,"X")</f>
        <v>X</v>
      </c>
      <c r="Q17" s="41" t="str">
        <f>IF('[5]第３号'!$R$282=0,'[5]第３号'!$H$282,"X")</f>
        <v>X</v>
      </c>
      <c r="R17" s="41" t="str">
        <f>IF('[5]第３号'!$R$282=0,'[5]第３号'!$I$282,"X")</f>
        <v>X</v>
      </c>
      <c r="S17" s="41" t="str">
        <f>IF('[5]第３号'!$R$282=0,'[5]第３号'!$J$282,"X")</f>
        <v>X</v>
      </c>
      <c r="T17" s="41" t="str">
        <f>IF('[5]第３号'!$R$282=0,'[5]第３号'!$K$282,"X")</f>
        <v>X</v>
      </c>
      <c r="U17" s="41" t="str">
        <f>IF('[5]第３号'!$R$282=0,'[5]第３号'!$L$282,"X")</f>
        <v>X</v>
      </c>
      <c r="V17" s="41" t="str">
        <f>IF('[5]第３号'!$R$282=0,'[5]第３号'!$M$282,"X")</f>
        <v>X</v>
      </c>
      <c r="W17" s="41" t="str">
        <f>IF('[5]第３号'!$R$282=0,'[5]第３号'!$N$282,"X")</f>
        <v>X</v>
      </c>
      <c r="X17" s="41" t="str">
        <f>IF('[5]第３号'!$R$282=0,'[5]第３号'!$O$282,"X")</f>
        <v>X</v>
      </c>
      <c r="Y17" s="41" t="str">
        <f>IF('[5]第３号'!$R$282=0,'[5]第３号'!$P$282,"X")</f>
        <v>X</v>
      </c>
      <c r="Z17" s="41" t="str">
        <f>IF('[5]第３号'!$R$282=0,'[5]第３号'!$Q$282,"X")</f>
        <v>X</v>
      </c>
    </row>
    <row r="18" spans="1:26" ht="13.5" customHeight="1">
      <c r="A18" s="40" t="s">
        <v>74</v>
      </c>
      <c r="B18" s="41">
        <f>IF('[6]第３号'!$R$281=0,'[6]第３号'!$F$281,"X")</f>
        <v>19.2</v>
      </c>
      <c r="C18" s="41">
        <f>IF('[6]第３号'!$R$281=0,'[6]第３号'!$G$281,"X")</f>
        <v>139</v>
      </c>
      <c r="D18" s="41">
        <f>IF('[6]第３号'!$R$281=0,'[6]第３号'!$H$281,"X")</f>
        <v>131.1</v>
      </c>
      <c r="E18" s="41">
        <f>IF('[6]第３号'!$R$281=0,'[6]第３号'!$I$281,"X")</f>
        <v>7.9</v>
      </c>
      <c r="F18" s="41">
        <f>IF('[6]第３号'!$R$281=0,'[6]第３号'!$J$281,"X")</f>
        <v>19.5</v>
      </c>
      <c r="G18" s="41">
        <f>IF('[6]第３号'!$R$281=0,'[6]第３号'!$K$281,"X")</f>
        <v>152</v>
      </c>
      <c r="H18" s="41">
        <f>IF('[6]第３号'!$R$281=0,'[6]第３号'!$L$281,"X")</f>
        <v>141</v>
      </c>
      <c r="I18" s="41">
        <f>IF('[6]第３号'!$R$281=0,'[6]第３号'!$M$281,"X")</f>
        <v>11</v>
      </c>
      <c r="J18" s="41">
        <f>IF('[6]第３号'!$R$281=0,'[6]第３号'!$N$281,"X")</f>
        <v>18.9</v>
      </c>
      <c r="K18" s="41">
        <f>IF('[6]第３号'!$R$281=0,'[6]第３号'!$O$281,"X")</f>
        <v>118.6</v>
      </c>
      <c r="L18" s="41">
        <f>IF('[6]第３号'!$R$281=0,'[6]第３号'!$P$281,"X")</f>
        <v>115.6</v>
      </c>
      <c r="M18" s="41">
        <f>IF('[6]第３号'!$R$281=0,'[6]第３号'!$Q$281,"X")</f>
        <v>3</v>
      </c>
      <c r="N18" s="40" t="str">
        <f>'１７表（TL,D）'!A18</f>
        <v>5月</v>
      </c>
      <c r="O18" s="41" t="str">
        <f>IF('[6]第３号'!$R$282=0,'[6]第３号'!$F$282,"X")</f>
        <v>X</v>
      </c>
      <c r="P18" s="41" t="str">
        <f>IF('[6]第３号'!$R$282=0,'[6]第３号'!$G$282,"X")</f>
        <v>X</v>
      </c>
      <c r="Q18" s="41" t="str">
        <f>IF('[6]第３号'!$R$282=0,'[6]第３号'!$H$282,"X")</f>
        <v>X</v>
      </c>
      <c r="R18" s="41" t="str">
        <f>IF('[6]第３号'!$R$282=0,'[6]第３号'!$I$282,"X")</f>
        <v>X</v>
      </c>
      <c r="S18" s="41" t="str">
        <f>IF('[6]第３号'!$R$282=0,'[6]第３号'!$J$282,"X")</f>
        <v>X</v>
      </c>
      <c r="T18" s="41" t="str">
        <f>IF('[6]第３号'!$R$282=0,'[6]第３号'!$K$282,"X")</f>
        <v>X</v>
      </c>
      <c r="U18" s="41" t="str">
        <f>IF('[6]第３号'!$R$282=0,'[6]第３号'!$L$282,"X")</f>
        <v>X</v>
      </c>
      <c r="V18" s="41" t="str">
        <f>IF('[6]第３号'!$R$282=0,'[6]第３号'!$M$282,"X")</f>
        <v>X</v>
      </c>
      <c r="W18" s="41" t="str">
        <f>IF('[6]第３号'!$R$282=0,'[6]第３号'!$N$282,"X")</f>
        <v>X</v>
      </c>
      <c r="X18" s="41" t="str">
        <f>IF('[6]第３号'!$R$282=0,'[6]第３号'!$O$282,"X")</f>
        <v>X</v>
      </c>
      <c r="Y18" s="41" t="str">
        <f>IF('[6]第３号'!$R$282=0,'[6]第３号'!$P$282,"X")</f>
        <v>X</v>
      </c>
      <c r="Z18" s="41" t="str">
        <f>IF('[6]第３号'!$R$282=0,'[6]第３号'!$Q$282,"X")</f>
        <v>X</v>
      </c>
    </row>
    <row r="19" spans="1:26" ht="13.5" customHeight="1">
      <c r="A19" s="40" t="str">
        <f>'１７表（TL,D）'!A19</f>
        <v>　　6月</v>
      </c>
      <c r="B19" s="41">
        <f>IF('[7]第３号'!$R$281=0,'[7]第３号'!$F$281,"X")</f>
        <v>21</v>
      </c>
      <c r="C19" s="41">
        <f>IF('[7]第３号'!$R$281=0,'[7]第３号'!$G$281,"X")</f>
        <v>158.5</v>
      </c>
      <c r="D19" s="41">
        <f>IF('[7]第３号'!$R$281=0,'[7]第３号'!$H$281,"X")</f>
        <v>148.5</v>
      </c>
      <c r="E19" s="41">
        <f>IF('[7]第３号'!$R$281=0,'[7]第３号'!$I$281,"X")</f>
        <v>10</v>
      </c>
      <c r="F19" s="41">
        <f>IF('[7]第３号'!$R$281=0,'[7]第３号'!$J$281,"X")</f>
        <v>21.6</v>
      </c>
      <c r="G19" s="41">
        <f>IF('[7]第３号'!$R$281=0,'[7]第３号'!$K$281,"X")</f>
        <v>175.4</v>
      </c>
      <c r="H19" s="41">
        <f>IF('[7]第３号'!$R$281=0,'[7]第３号'!$L$281,"X")</f>
        <v>163</v>
      </c>
      <c r="I19" s="41">
        <f>IF('[7]第３号'!$R$281=0,'[7]第３号'!$M$281,"X")</f>
        <v>12.4</v>
      </c>
      <c r="J19" s="41">
        <f>IF('[7]第３号'!$R$281=0,'[7]第３号'!$N$281,"X")</f>
        <v>20.1</v>
      </c>
      <c r="K19" s="41">
        <f>IF('[7]第３号'!$R$281=0,'[7]第３号'!$O$281,"X")</f>
        <v>130.9</v>
      </c>
      <c r="L19" s="41">
        <f>IF('[7]第３号'!$R$281=0,'[7]第３号'!$P$281,"X")</f>
        <v>124.8</v>
      </c>
      <c r="M19" s="41">
        <f>IF('[7]第３号'!$R$281=0,'[7]第３号'!$Q$281,"X")</f>
        <v>6.1</v>
      </c>
      <c r="N19" s="40" t="str">
        <f>'１７表（TL,D）'!A19</f>
        <v>　　6月</v>
      </c>
      <c r="O19" s="41" t="str">
        <f>IF('[7]第３号'!$R$282=0,'[7]第３号'!$F$282,"X")</f>
        <v>X</v>
      </c>
      <c r="P19" s="41" t="str">
        <f>IF('[7]第３号'!$R$282=0,'[7]第３号'!$G$282,"X")</f>
        <v>X</v>
      </c>
      <c r="Q19" s="41" t="str">
        <f>IF('[7]第３号'!$R$282=0,'[7]第３号'!$H$282,"X")</f>
        <v>X</v>
      </c>
      <c r="R19" s="41" t="str">
        <f>IF('[7]第３号'!$R$282=0,'[7]第３号'!$I$282,"X")</f>
        <v>X</v>
      </c>
      <c r="S19" s="41" t="str">
        <f>IF('[7]第３号'!$R$282=0,'[7]第３号'!$J$282,"X")</f>
        <v>X</v>
      </c>
      <c r="T19" s="41" t="str">
        <f>IF('[7]第３号'!$R$282=0,'[7]第３号'!$K$282,"X")</f>
        <v>X</v>
      </c>
      <c r="U19" s="41" t="str">
        <f>IF('[7]第３号'!$R$282=0,'[7]第３号'!$L$282,"X")</f>
        <v>X</v>
      </c>
      <c r="V19" s="41" t="str">
        <f>IF('[7]第３号'!$R$282=0,'[7]第３号'!$M$282,"X")</f>
        <v>X</v>
      </c>
      <c r="W19" s="41" t="str">
        <f>IF('[7]第３号'!$R$282=0,'[7]第３号'!$N$282,"X")</f>
        <v>X</v>
      </c>
      <c r="X19" s="41" t="str">
        <f>IF('[7]第３号'!$R$282=0,'[7]第３号'!$O$282,"X")</f>
        <v>X</v>
      </c>
      <c r="Y19" s="41" t="str">
        <f>IF('[7]第３号'!$R$282=0,'[7]第３号'!$P$282,"X")</f>
        <v>X</v>
      </c>
      <c r="Z19" s="41" t="str">
        <f>IF('[7]第３号'!$R$282=0,'[7]第３号'!$Q$282,"X")</f>
        <v>X</v>
      </c>
    </row>
    <row r="20" spans="1:26" ht="13.5" customHeight="1">
      <c r="A20" s="40" t="str">
        <f>'１７表（TL,D）'!A20</f>
        <v>　　7月</v>
      </c>
      <c r="B20" s="41">
        <f>IF('[8]第３号'!$R$281=0,'[8]第３号'!$F$281,"X")</f>
        <v>20.3</v>
      </c>
      <c r="C20" s="41">
        <f>IF('[8]第３号'!$R$281=0,'[8]第３号'!$G$281,"X")</f>
        <v>149.8</v>
      </c>
      <c r="D20" s="41">
        <f>IF('[8]第３号'!$R$281=0,'[8]第３号'!$H$281,"X")</f>
        <v>143</v>
      </c>
      <c r="E20" s="41">
        <f>IF('[8]第３号'!$R$281=0,'[8]第３号'!$I$281,"X")</f>
        <v>6.8</v>
      </c>
      <c r="F20" s="41">
        <f>IF('[8]第３号'!$R$281=0,'[8]第３号'!$J$281,"X")</f>
        <v>21.2</v>
      </c>
      <c r="G20" s="41">
        <f>IF('[8]第３号'!$R$281=0,'[8]第３号'!$K$281,"X")</f>
        <v>164.9</v>
      </c>
      <c r="H20" s="41">
        <f>IF('[8]第３号'!$R$281=0,'[8]第３号'!$L$281,"X")</f>
        <v>156.6</v>
      </c>
      <c r="I20" s="41">
        <f>IF('[8]第３号'!$R$281=0,'[8]第３号'!$M$281,"X")</f>
        <v>8.3</v>
      </c>
      <c r="J20" s="41">
        <f>IF('[8]第３号'!$R$281=0,'[8]第３号'!$N$281,"X")</f>
        <v>18.9</v>
      </c>
      <c r="K20" s="41">
        <f>IF('[8]第３号'!$R$281=0,'[8]第３号'!$O$281,"X")</f>
        <v>126.5</v>
      </c>
      <c r="L20" s="41">
        <f>IF('[8]第３号'!$R$281=0,'[8]第３号'!$P$281,"X")</f>
        <v>122</v>
      </c>
      <c r="M20" s="41">
        <f>IF('[8]第３号'!$R$281=0,'[8]第３号'!$Q$281,"X")</f>
        <v>4.5</v>
      </c>
      <c r="N20" s="40" t="str">
        <f>'１７表（TL,D）'!A20</f>
        <v>　　7月</v>
      </c>
      <c r="O20" s="41">
        <f>IF('[8]第３号'!$R$282=0,'[8]第３号'!$F$282,"X")</f>
        <v>20.2</v>
      </c>
      <c r="P20" s="41">
        <f>IF('[8]第３号'!$R$282=0,'[8]第３号'!$G$282,"X")</f>
        <v>163.3</v>
      </c>
      <c r="Q20" s="41">
        <f>IF('[8]第３号'!$R$282=0,'[8]第３号'!$H$282,"X")</f>
        <v>157.7</v>
      </c>
      <c r="R20" s="41">
        <f>IF('[8]第３号'!$R$282=0,'[8]第３号'!$I$282,"X")</f>
        <v>5.6</v>
      </c>
      <c r="S20" s="41">
        <f>IF('[8]第３号'!$R$282=0,'[8]第３号'!$J$282,"X")</f>
        <v>20.1</v>
      </c>
      <c r="T20" s="41">
        <f>IF('[8]第３号'!$R$282=0,'[8]第３号'!$K$282,"X")</f>
        <v>163.5</v>
      </c>
      <c r="U20" s="41">
        <f>IF('[8]第３号'!$R$282=0,'[8]第３号'!$L$282,"X")</f>
        <v>157.1</v>
      </c>
      <c r="V20" s="41">
        <f>IF('[8]第３号'!$R$282=0,'[8]第３号'!$M$282,"X")</f>
        <v>6.4</v>
      </c>
      <c r="W20" s="41">
        <f>IF('[8]第３号'!$R$282=0,'[8]第３号'!$N$282,"X")</f>
        <v>20.7</v>
      </c>
      <c r="X20" s="41">
        <f>IF('[8]第３号'!$R$282=0,'[8]第３号'!$O$282,"X")</f>
        <v>162.1</v>
      </c>
      <c r="Y20" s="41">
        <f>IF('[8]第３号'!$R$282=0,'[8]第３号'!$P$282,"X")</f>
        <v>161</v>
      </c>
      <c r="Z20" s="41">
        <f>IF('[8]第３号'!$R$282=0,'[8]第３号'!$Q$282,"X")</f>
        <v>1.1</v>
      </c>
    </row>
    <row r="21" spans="1:26" ht="13.5" customHeight="1">
      <c r="A21" s="40" t="str">
        <f>'１７表（TL,D）'!A21</f>
        <v>　　8月</v>
      </c>
      <c r="B21" s="41">
        <f>IF('[9]第３号'!$R$281=0,'[9]第３号'!$F$281,"X")</f>
        <v>18.4</v>
      </c>
      <c r="C21" s="41">
        <f>IF('[9]第３号'!$R$281=0,'[9]第３号'!$G$281,"X")</f>
        <v>133.9</v>
      </c>
      <c r="D21" s="41">
        <f>IF('[9]第３号'!$R$281=0,'[9]第３号'!$H$281,"X")</f>
        <v>127.8</v>
      </c>
      <c r="E21" s="41">
        <f>IF('[9]第３号'!$R$281=0,'[9]第３号'!$I$281,"X")</f>
        <v>6.1</v>
      </c>
      <c r="F21" s="41">
        <f>IF('[9]第３号'!$R$281=0,'[9]第３号'!$J$281,"X")</f>
        <v>19.3</v>
      </c>
      <c r="G21" s="41">
        <f>IF('[9]第３号'!$R$281=0,'[9]第３号'!$K$281,"X")</f>
        <v>149.4</v>
      </c>
      <c r="H21" s="41">
        <f>IF('[9]第３号'!$R$281=0,'[9]第３号'!$L$281,"X")</f>
        <v>141</v>
      </c>
      <c r="I21" s="41">
        <f>IF('[9]第３号'!$R$281=0,'[9]第３号'!$M$281,"X")</f>
        <v>8.4</v>
      </c>
      <c r="J21" s="41">
        <f>IF('[9]第３号'!$R$281=0,'[9]第３号'!$N$281,"X")</f>
        <v>17</v>
      </c>
      <c r="K21" s="41">
        <f>IF('[9]第３号'!$R$281=0,'[9]第３号'!$O$281,"X")</f>
        <v>108.9</v>
      </c>
      <c r="L21" s="41">
        <f>IF('[9]第３号'!$R$281=0,'[9]第３号'!$P$281,"X")</f>
        <v>106.6</v>
      </c>
      <c r="M21" s="41">
        <f>IF('[9]第３号'!$R$281=0,'[9]第３号'!$Q$281,"X")</f>
        <v>2.3</v>
      </c>
      <c r="N21" s="40" t="str">
        <f>'１７表（TL,D）'!A21</f>
        <v>　　8月</v>
      </c>
      <c r="O21" s="41">
        <f>IF('[9]第３号'!$R$282=0,'[9]第３号'!$F$282,"X")</f>
        <v>18.1</v>
      </c>
      <c r="P21" s="41">
        <f>IF('[9]第３号'!$R$282=0,'[9]第３号'!$G$282,"X")</f>
        <v>146.1</v>
      </c>
      <c r="Q21" s="41">
        <f>IF('[9]第３号'!$R$282=0,'[9]第３号'!$H$282,"X")</f>
        <v>142.3</v>
      </c>
      <c r="R21" s="41">
        <f>IF('[9]第３号'!$R$282=0,'[9]第３号'!$I$282,"X")</f>
        <v>3.8</v>
      </c>
      <c r="S21" s="41">
        <f>IF('[9]第３号'!$R$282=0,'[9]第３号'!$J$282,"X")</f>
        <v>18.1</v>
      </c>
      <c r="T21" s="41">
        <f>IF('[9]第３号'!$R$282=0,'[9]第３号'!$K$282,"X")</f>
        <v>146.1</v>
      </c>
      <c r="U21" s="41">
        <f>IF('[9]第３号'!$R$282=0,'[9]第３号'!$L$282,"X")</f>
        <v>141.8</v>
      </c>
      <c r="V21" s="41">
        <f>IF('[9]第３号'!$R$282=0,'[9]第３号'!$M$282,"X")</f>
        <v>4.3</v>
      </c>
      <c r="W21" s="41">
        <f>IF('[9]第３号'!$R$282=0,'[9]第３号'!$N$282,"X")</f>
        <v>18.5</v>
      </c>
      <c r="X21" s="41">
        <f>IF('[9]第３号'!$R$282=0,'[9]第３号'!$O$282,"X")</f>
        <v>146</v>
      </c>
      <c r="Y21" s="41">
        <f>IF('[9]第３号'!$R$282=0,'[9]第３号'!$P$282,"X")</f>
        <v>144.9</v>
      </c>
      <c r="Z21" s="41">
        <f>IF('[9]第３号'!$R$282=0,'[9]第３号'!$Q$282,"X")</f>
        <v>1.1</v>
      </c>
    </row>
    <row r="22" spans="1:26" ht="13.5" customHeight="1">
      <c r="A22" s="40" t="str">
        <f>'１７表（TL,D）'!A22</f>
        <v>　　9月</v>
      </c>
      <c r="B22" s="41">
        <f>IF('[10]第３号'!$R$281=0,'[10]第３号'!$F$281,"X")</f>
        <v>19.5</v>
      </c>
      <c r="C22" s="41">
        <f>IF('[10]第３号'!$R$281=0,'[10]第３号'!$G$281,"X")</f>
        <v>139.8</v>
      </c>
      <c r="D22" s="41">
        <f>IF('[10]第３号'!$R$281=0,'[10]第３号'!$H$281,"X")</f>
        <v>135.7</v>
      </c>
      <c r="E22" s="41">
        <f>IF('[10]第３号'!$R$281=0,'[10]第３号'!$I$281,"X")</f>
        <v>4.1</v>
      </c>
      <c r="F22" s="41">
        <f>IF('[10]第３号'!$R$281=0,'[10]第３号'!$J$281,"X")</f>
        <v>20.4</v>
      </c>
      <c r="G22" s="41">
        <f>IF('[10]第３号'!$R$281=0,'[10]第３号'!$K$281,"X")</f>
        <v>157.7</v>
      </c>
      <c r="H22" s="41">
        <f>IF('[10]第３号'!$R$281=0,'[10]第３号'!$L$281,"X")</f>
        <v>151.5</v>
      </c>
      <c r="I22" s="41">
        <f>IF('[10]第３号'!$R$281=0,'[10]第３号'!$M$281,"X")</f>
        <v>6.2</v>
      </c>
      <c r="J22" s="41">
        <f>IF('[10]第３号'!$R$281=0,'[10]第３号'!$N$281,"X")</f>
        <v>18</v>
      </c>
      <c r="K22" s="41">
        <f>IF('[10]第３号'!$R$281=0,'[10]第３号'!$O$281,"X")</f>
        <v>107.6</v>
      </c>
      <c r="L22" s="41">
        <f>IF('[10]第３号'!$R$281=0,'[10]第３号'!$P$281,"X")</f>
        <v>107.2</v>
      </c>
      <c r="M22" s="41">
        <f>IF('[10]第３号'!$R$281=0,'[10]第３号'!$Q$281,"X")</f>
        <v>0.4</v>
      </c>
      <c r="N22" s="40" t="str">
        <f>'１７表（TL,D）'!A22</f>
        <v>　　9月</v>
      </c>
      <c r="O22" s="41">
        <f>IF('[10]第３号'!$R$282=0,'[10]第３号'!$F$282,"X")</f>
        <v>19.1</v>
      </c>
      <c r="P22" s="41">
        <f>IF('[10]第３号'!$R$282=0,'[10]第３号'!$G$282,"X")</f>
        <v>153.7</v>
      </c>
      <c r="Q22" s="41">
        <f>IF('[10]第３号'!$R$282=0,'[10]第３号'!$H$282,"X")</f>
        <v>149.8</v>
      </c>
      <c r="R22" s="41">
        <f>IF('[10]第３号'!$R$282=0,'[10]第３号'!$I$282,"X")</f>
        <v>3.9</v>
      </c>
      <c r="S22" s="41">
        <f>IF('[10]第３号'!$R$282=0,'[10]第３号'!$J$282,"X")</f>
        <v>18.9</v>
      </c>
      <c r="T22" s="41">
        <f>IF('[10]第３号'!$R$282=0,'[10]第３号'!$K$282,"X")</f>
        <v>153.4</v>
      </c>
      <c r="U22" s="41">
        <f>IF('[10]第３号'!$R$282=0,'[10]第３号'!$L$282,"X")</f>
        <v>148.8</v>
      </c>
      <c r="V22" s="41">
        <f>IF('[10]第３号'!$R$282=0,'[10]第３号'!$M$282,"X")</f>
        <v>4.6</v>
      </c>
      <c r="W22" s="41">
        <f>IF('[10]第３号'!$R$282=0,'[10]第３号'!$N$282,"X")</f>
        <v>19.9</v>
      </c>
      <c r="X22" s="41">
        <f>IF('[10]第３号'!$R$282=0,'[10]第３号'!$O$282,"X")</f>
        <v>155.1</v>
      </c>
      <c r="Y22" s="41">
        <f>IF('[10]第３号'!$R$282=0,'[10]第３号'!$P$282,"X")</f>
        <v>155.1</v>
      </c>
      <c r="Z22" s="41">
        <f>IF('[10]第３号'!$R$282=0,'[10]第３号'!$Q$282,"X")</f>
        <v>0</v>
      </c>
    </row>
    <row r="23" spans="1:26" ht="13.5" customHeight="1">
      <c r="A23" s="40" t="str">
        <f>'１７表（TL,D）'!A23</f>
        <v>　　10月</v>
      </c>
      <c r="B23" s="41">
        <f>IF('[11]第３号'!$R$281=0,'[11]第３号'!$F$281,"X")</f>
        <v>20.9</v>
      </c>
      <c r="C23" s="41">
        <f>IF('[11]第３号'!$R$281=0,'[11]第３号'!$G$281,"X")</f>
        <v>148.7</v>
      </c>
      <c r="D23" s="41">
        <f>IF('[11]第３号'!$R$281=0,'[11]第３号'!$H$281,"X")</f>
        <v>144.7</v>
      </c>
      <c r="E23" s="41">
        <f>IF('[11]第３号'!$R$281=0,'[11]第３号'!$I$281,"X")</f>
        <v>4</v>
      </c>
      <c r="F23" s="41">
        <f>IF('[11]第３号'!$R$281=0,'[11]第３号'!$J$281,"X")</f>
        <v>21.8</v>
      </c>
      <c r="G23" s="41">
        <f>IF('[11]第３号'!$R$281=0,'[11]第３号'!$K$281,"X")</f>
        <v>167.6</v>
      </c>
      <c r="H23" s="41">
        <f>IF('[11]第３号'!$R$281=0,'[11]第３号'!$L$281,"X")</f>
        <v>161.7</v>
      </c>
      <c r="I23" s="41">
        <f>IF('[11]第３号'!$R$281=0,'[11]第３号'!$M$281,"X")</f>
        <v>5.9</v>
      </c>
      <c r="J23" s="41">
        <f>IF('[11]第３号'!$R$281=0,'[11]第３号'!$N$281,"X")</f>
        <v>19.5</v>
      </c>
      <c r="K23" s="41">
        <f>IF('[11]第３号'!$R$281=0,'[11]第３号'!$O$281,"X")</f>
        <v>117</v>
      </c>
      <c r="L23" s="41">
        <f>IF('[11]第３号'!$R$281=0,'[11]第３号'!$P$281,"X")</f>
        <v>116.2</v>
      </c>
      <c r="M23" s="41">
        <f>IF('[11]第３号'!$R$281=0,'[11]第３号'!$Q$281,"X")</f>
        <v>0.8</v>
      </c>
      <c r="N23" s="40" t="str">
        <f>'１７表（TL,D）'!A23</f>
        <v>　　10月</v>
      </c>
      <c r="O23" s="41">
        <f>IF('[11]第３号'!$R$282=0,'[11]第３号'!$F$282,"X")</f>
        <v>20.4</v>
      </c>
      <c r="P23" s="41">
        <f>IF('[11]第３号'!$R$282=0,'[11]第３号'!$G$282,"X")</f>
        <v>162.5</v>
      </c>
      <c r="Q23" s="41">
        <f>IF('[11]第３号'!$R$282=0,'[11]第３号'!$H$282,"X")</f>
        <v>159.6</v>
      </c>
      <c r="R23" s="41">
        <f>IF('[11]第３号'!$R$282=0,'[11]第３号'!$I$282,"X")</f>
        <v>2.9</v>
      </c>
      <c r="S23" s="41">
        <f>IF('[11]第３号'!$R$282=0,'[11]第３号'!$J$282,"X")</f>
        <v>20.3</v>
      </c>
      <c r="T23" s="41">
        <f>IF('[11]第３号'!$R$282=0,'[11]第３号'!$K$282,"X")</f>
        <v>162.5</v>
      </c>
      <c r="U23" s="41">
        <f>IF('[11]第３号'!$R$282=0,'[11]第３号'!$L$282,"X")</f>
        <v>159.1</v>
      </c>
      <c r="V23" s="41">
        <f>IF('[11]第３号'!$R$282=0,'[11]第３号'!$M$282,"X")</f>
        <v>3.4</v>
      </c>
      <c r="W23" s="41">
        <f>IF('[11]第３号'!$R$282=0,'[11]第３号'!$N$282,"X")</f>
        <v>20.7</v>
      </c>
      <c r="X23" s="41">
        <f>IF('[11]第３号'!$R$282=0,'[11]第３号'!$O$282,"X")</f>
        <v>162.4</v>
      </c>
      <c r="Y23" s="41">
        <f>IF('[11]第３号'!$R$282=0,'[11]第３号'!$P$282,"X")</f>
        <v>162.4</v>
      </c>
      <c r="Z23" s="41">
        <f>IF('[11]第３号'!$R$282=0,'[11]第３号'!$Q$282,"X")</f>
        <v>0</v>
      </c>
    </row>
    <row r="24" spans="1:26" ht="13.5" customHeight="1">
      <c r="A24" s="40" t="str">
        <f>'１７表（TL,D）'!A24</f>
        <v>　　11月</v>
      </c>
      <c r="B24" s="41">
        <f>IF('[12]第３号'!$R$281=0,'[12]第３号'!$F$281,"X")</f>
        <v>20.3</v>
      </c>
      <c r="C24" s="41">
        <f>IF('[12]第３号'!$R$281=0,'[12]第３号'!$G$281,"X")</f>
        <v>142.9</v>
      </c>
      <c r="D24" s="41">
        <f>IF('[12]第３号'!$R$281=0,'[12]第３号'!$H$281,"X")</f>
        <v>136.9</v>
      </c>
      <c r="E24" s="41">
        <f>IF('[12]第３号'!$R$281=0,'[12]第３号'!$I$281,"X")</f>
        <v>6</v>
      </c>
      <c r="F24" s="41">
        <f>IF('[12]第３号'!$R$281=0,'[12]第３号'!$J$281,"X")</f>
        <v>20.8</v>
      </c>
      <c r="G24" s="41">
        <f>IF('[12]第３号'!$R$281=0,'[12]第３号'!$K$281,"X")</f>
        <v>160.6</v>
      </c>
      <c r="H24" s="41">
        <f>IF('[12]第３号'!$R$281=0,'[12]第３号'!$L$281,"X")</f>
        <v>152.5</v>
      </c>
      <c r="I24" s="41">
        <f>IF('[12]第３号'!$R$281=0,'[12]第３号'!$M$281,"X")</f>
        <v>8.1</v>
      </c>
      <c r="J24" s="41">
        <f>IF('[12]第３号'!$R$281=0,'[12]第３号'!$N$281,"X")</f>
        <v>19.5</v>
      </c>
      <c r="K24" s="41">
        <f>IF('[12]第３号'!$R$281=0,'[12]第３号'!$O$281,"X")</f>
        <v>113.2</v>
      </c>
      <c r="L24" s="41">
        <f>IF('[12]第３号'!$R$281=0,'[12]第３号'!$P$281,"X")</f>
        <v>110.7</v>
      </c>
      <c r="M24" s="41">
        <f>IF('[12]第３号'!$R$281=0,'[12]第３号'!$Q$281,"X")</f>
        <v>2.5</v>
      </c>
      <c r="N24" s="40" t="str">
        <f>'１７表（TL,D）'!A24</f>
        <v>　　11月</v>
      </c>
      <c r="O24" s="41" t="str">
        <f>IF('[12]第３号'!$R$282=0,'[12]第３号'!$F$282,"X")</f>
        <v>X</v>
      </c>
      <c r="P24" s="41" t="str">
        <f>IF('[12]第３号'!$R$282=0,'[12]第３号'!$G$282,"X")</f>
        <v>X</v>
      </c>
      <c r="Q24" s="41" t="str">
        <f>IF('[12]第３号'!$R$282=0,'[12]第３号'!$H$282,"X")</f>
        <v>X</v>
      </c>
      <c r="R24" s="41" t="str">
        <f>IF('[12]第３号'!$R$282=0,'[12]第３号'!$I$282,"X")</f>
        <v>X</v>
      </c>
      <c r="S24" s="41" t="str">
        <f>IF('[12]第３号'!$R$282=0,'[12]第３号'!$J$282,"X")</f>
        <v>X</v>
      </c>
      <c r="T24" s="41" t="str">
        <f>IF('[12]第３号'!$R$282=0,'[12]第３号'!$K$282,"X")</f>
        <v>X</v>
      </c>
      <c r="U24" s="41" t="str">
        <f>IF('[12]第３号'!$R$282=0,'[12]第３号'!$L$282,"X")</f>
        <v>X</v>
      </c>
      <c r="V24" s="41" t="str">
        <f>IF('[12]第３号'!$R$282=0,'[12]第３号'!$M$282,"X")</f>
        <v>X</v>
      </c>
      <c r="W24" s="41" t="str">
        <f>IF('[12]第３号'!$R$282=0,'[12]第３号'!$N$282,"X")</f>
        <v>X</v>
      </c>
      <c r="X24" s="41" t="str">
        <f>IF('[12]第３号'!$R$282=0,'[12]第３号'!$O$282,"X")</f>
        <v>X</v>
      </c>
      <c r="Y24" s="41" t="str">
        <f>IF('[12]第３号'!$R$282=0,'[12]第３号'!$P$282,"X")</f>
        <v>X</v>
      </c>
      <c r="Z24" s="41" t="str">
        <f>IF('[12]第３号'!$R$282=0,'[12]第３号'!$Q$282,"X")</f>
        <v>X</v>
      </c>
    </row>
    <row r="25" spans="1:26" ht="13.5" customHeight="1">
      <c r="A25" s="42" t="str">
        <f>'１７表（TL,D）'!A25</f>
        <v>　　12月</v>
      </c>
      <c r="B25" s="43">
        <f>IF('[13]第３号'!$R$281=0,'[13]第３号'!$F$281,"X")</f>
        <v>21.1</v>
      </c>
      <c r="C25" s="43">
        <f>IF('[13]第３号'!$R$281=0,'[13]第３号'!$G$281,"X")</f>
        <v>152.1</v>
      </c>
      <c r="D25" s="43">
        <f>IF('[13]第３号'!$R$281=0,'[13]第３号'!$H$281,"X")</f>
        <v>144.5</v>
      </c>
      <c r="E25" s="43">
        <f>IF('[13]第３号'!$R$281=0,'[13]第３号'!$I$281,"X")</f>
        <v>7.6</v>
      </c>
      <c r="F25" s="43">
        <f>IF('[13]第３号'!$R$281=0,'[13]第３号'!$J$281,"X")</f>
        <v>22.1</v>
      </c>
      <c r="G25" s="43">
        <f>IF('[13]第３号'!$R$281=0,'[13]第３号'!$K$281,"X")</f>
        <v>170.2</v>
      </c>
      <c r="H25" s="43">
        <f>IF('[13]第３号'!$R$281=0,'[13]第３号'!$L$281,"X")</f>
        <v>160.7</v>
      </c>
      <c r="I25" s="43">
        <f>IF('[13]第３号'!$R$281=0,'[13]第３号'!$M$281,"X")</f>
        <v>9.5</v>
      </c>
      <c r="J25" s="43">
        <f>IF('[13]第３号'!$R$281=0,'[13]第３号'!$N$281,"X")</f>
        <v>19.4</v>
      </c>
      <c r="K25" s="43">
        <f>IF('[13]第３号'!$R$281=0,'[13]第３号'!$O$281,"X")</f>
        <v>118.1</v>
      </c>
      <c r="L25" s="43">
        <f>IF('[13]第３号'!$R$281=0,'[13]第３号'!$P$281,"X")</f>
        <v>114.2</v>
      </c>
      <c r="M25" s="43">
        <f>IF('[13]第３号'!$R$281=0,'[13]第３号'!$Q$281,"X")</f>
        <v>3.9</v>
      </c>
      <c r="N25" s="42" t="str">
        <f>'１７表（TL,D）'!A25</f>
        <v>　　12月</v>
      </c>
      <c r="O25" s="43">
        <f>IF('[13]第３号'!$R$282=0,'[13]第３号'!$F$282,"X")</f>
        <v>19.1</v>
      </c>
      <c r="P25" s="43">
        <f>IF('[13]第３号'!$R$282=0,'[13]第３号'!$G$282,"X")</f>
        <v>151.6</v>
      </c>
      <c r="Q25" s="43">
        <f>IF('[13]第３号'!$R$282=0,'[13]第３号'!$H$282,"X")</f>
        <v>148.5</v>
      </c>
      <c r="R25" s="43">
        <f>IF('[13]第３号'!$R$282=0,'[13]第３号'!$I$282,"X")</f>
        <v>3.1</v>
      </c>
      <c r="S25" s="43">
        <f>IF('[13]第３号'!$R$282=0,'[13]第３号'!$J$282,"X")</f>
        <v>19.1</v>
      </c>
      <c r="T25" s="43">
        <f>IF('[13]第３号'!$R$282=0,'[13]第３号'!$K$282,"X")</f>
        <v>151.6</v>
      </c>
      <c r="U25" s="43">
        <f>IF('[13]第３号'!$R$282=0,'[13]第３号'!$L$282,"X")</f>
        <v>148.3</v>
      </c>
      <c r="V25" s="43">
        <f>IF('[13]第３号'!$R$282=0,'[13]第３号'!$M$282,"X")</f>
        <v>3.3</v>
      </c>
      <c r="W25" s="43">
        <f>IF('[13]第３号'!$R$282=0,'[13]第３号'!$N$282,"X")</f>
        <v>19.1</v>
      </c>
      <c r="X25" s="43">
        <f>IF('[13]第３号'!$R$282=0,'[13]第３号'!$O$282,"X")</f>
        <v>151.3</v>
      </c>
      <c r="Y25" s="43">
        <f>IF('[13]第３号'!$R$282=0,'[13]第３号'!$P$282,"X")</f>
        <v>149.3</v>
      </c>
      <c r="Z25" s="43">
        <f>IF('[13]第３号'!$R$282=0,'[13]第３号'!$Q$282,"X")</f>
        <v>2</v>
      </c>
    </row>
    <row r="26" spans="1:14" ht="16.5" customHeight="1">
      <c r="A26" s="18" t="s">
        <v>14</v>
      </c>
      <c r="N26" s="18" t="s">
        <v>14</v>
      </c>
    </row>
    <row r="27" spans="1:26" ht="13.5" customHeight="1">
      <c r="A27" s="12" t="s">
        <v>60</v>
      </c>
      <c r="B27" s="32">
        <v>20.5</v>
      </c>
      <c r="C27" s="33">
        <v>163.5</v>
      </c>
      <c r="D27" s="33">
        <v>148.9</v>
      </c>
      <c r="E27" s="33">
        <v>14.6</v>
      </c>
      <c r="F27" s="33">
        <v>21.1</v>
      </c>
      <c r="G27" s="33">
        <v>182.3</v>
      </c>
      <c r="H27" s="33">
        <v>161</v>
      </c>
      <c r="I27" s="33">
        <v>21.3</v>
      </c>
      <c r="J27" s="33">
        <v>19.9</v>
      </c>
      <c r="K27" s="33">
        <v>143.5</v>
      </c>
      <c r="L27" s="33">
        <v>136</v>
      </c>
      <c r="M27" s="33">
        <v>7.5</v>
      </c>
      <c r="N27" s="12" t="s">
        <v>60</v>
      </c>
      <c r="O27" s="32" t="s">
        <v>70</v>
      </c>
      <c r="P27" s="33" t="s">
        <v>70</v>
      </c>
      <c r="Q27" s="33" t="s">
        <v>70</v>
      </c>
      <c r="R27" s="33" t="s">
        <v>70</v>
      </c>
      <c r="S27" s="33" t="s">
        <v>70</v>
      </c>
      <c r="T27" s="33" t="s">
        <v>70</v>
      </c>
      <c r="U27" s="33" t="s">
        <v>70</v>
      </c>
      <c r="V27" s="33" t="s">
        <v>70</v>
      </c>
      <c r="W27" s="33" t="s">
        <v>70</v>
      </c>
      <c r="X27" s="33" t="s">
        <v>70</v>
      </c>
      <c r="Y27" s="33" t="s">
        <v>70</v>
      </c>
      <c r="Z27" s="33" t="s">
        <v>70</v>
      </c>
    </row>
    <row r="28" spans="1:26" ht="13.5" customHeight="1">
      <c r="A28" s="10" t="s">
        <v>61</v>
      </c>
      <c r="B28" s="27">
        <v>20.4</v>
      </c>
      <c r="C28" s="27">
        <v>164.1</v>
      </c>
      <c r="D28" s="27">
        <v>148.3</v>
      </c>
      <c r="E28" s="27">
        <v>15.8</v>
      </c>
      <c r="F28" s="27">
        <v>21</v>
      </c>
      <c r="G28" s="27">
        <v>183.1</v>
      </c>
      <c r="H28" s="27">
        <v>160.3</v>
      </c>
      <c r="I28" s="27">
        <v>22.8</v>
      </c>
      <c r="J28" s="27">
        <v>19.6</v>
      </c>
      <c r="K28" s="27">
        <v>143.5</v>
      </c>
      <c r="L28" s="27">
        <v>135.2</v>
      </c>
      <c r="M28" s="27">
        <v>8.3</v>
      </c>
      <c r="N28" s="10" t="s">
        <v>61</v>
      </c>
      <c r="O28" s="28" t="s">
        <v>70</v>
      </c>
      <c r="P28" s="28" t="s">
        <v>70</v>
      </c>
      <c r="Q28" s="28" t="s">
        <v>70</v>
      </c>
      <c r="R28" s="28" t="s">
        <v>70</v>
      </c>
      <c r="S28" s="28" t="s">
        <v>70</v>
      </c>
      <c r="T28" s="28" t="s">
        <v>70</v>
      </c>
      <c r="U28" s="28" t="s">
        <v>70</v>
      </c>
      <c r="V28" s="28" t="s">
        <v>70</v>
      </c>
      <c r="W28" s="28" t="s">
        <v>70</v>
      </c>
      <c r="X28" s="28" t="s">
        <v>70</v>
      </c>
      <c r="Y28" s="28" t="s">
        <v>70</v>
      </c>
      <c r="Z28" s="28" t="s">
        <v>70</v>
      </c>
    </row>
    <row r="29" spans="1:26" ht="13.5" customHeight="1">
      <c r="A29" s="10" t="s">
        <v>62</v>
      </c>
      <c r="B29" s="27">
        <v>20.6</v>
      </c>
      <c r="C29" s="27">
        <v>168.9</v>
      </c>
      <c r="D29" s="27">
        <v>151.1</v>
      </c>
      <c r="E29" s="27">
        <v>17.8</v>
      </c>
      <c r="F29" s="27">
        <v>21.2</v>
      </c>
      <c r="G29" s="27">
        <v>185.3</v>
      </c>
      <c r="H29" s="27">
        <v>160.1</v>
      </c>
      <c r="I29" s="27">
        <v>25.2</v>
      </c>
      <c r="J29" s="27">
        <v>19.8</v>
      </c>
      <c r="K29" s="27">
        <v>148.2</v>
      </c>
      <c r="L29" s="27">
        <v>139.8</v>
      </c>
      <c r="M29" s="27">
        <v>8.4</v>
      </c>
      <c r="N29" s="10" t="s">
        <v>62</v>
      </c>
      <c r="O29" s="27" t="s">
        <v>70</v>
      </c>
      <c r="P29" s="27" t="s">
        <v>70</v>
      </c>
      <c r="Q29" s="27" t="s">
        <v>70</v>
      </c>
      <c r="R29" s="27" t="s">
        <v>70</v>
      </c>
      <c r="S29" s="27" t="s">
        <v>70</v>
      </c>
      <c r="T29" s="27" t="s">
        <v>70</v>
      </c>
      <c r="U29" s="27" t="s">
        <v>70</v>
      </c>
      <c r="V29" s="27" t="s">
        <v>70</v>
      </c>
      <c r="W29" s="27" t="s">
        <v>70</v>
      </c>
      <c r="X29" s="27" t="s">
        <v>70</v>
      </c>
      <c r="Y29" s="27" t="s">
        <v>70</v>
      </c>
      <c r="Z29" s="27" t="s">
        <v>70</v>
      </c>
    </row>
    <row r="30" spans="1:26" ht="13.5" customHeight="1">
      <c r="A30" s="10" t="s">
        <v>71</v>
      </c>
      <c r="B30" s="29">
        <v>20.1</v>
      </c>
      <c r="C30" s="29">
        <v>158.9</v>
      </c>
      <c r="D30" s="29">
        <v>146.3</v>
      </c>
      <c r="E30" s="29">
        <v>12.6</v>
      </c>
      <c r="F30" s="29">
        <v>20.4</v>
      </c>
      <c r="G30" s="29">
        <v>172.4</v>
      </c>
      <c r="H30" s="29">
        <v>155.3</v>
      </c>
      <c r="I30" s="29">
        <v>17.1</v>
      </c>
      <c r="J30" s="29">
        <v>19.7</v>
      </c>
      <c r="K30" s="29">
        <v>142.6</v>
      </c>
      <c r="L30" s="29">
        <v>135.5</v>
      </c>
      <c r="M30" s="29">
        <v>7.1</v>
      </c>
      <c r="N30" s="10" t="s">
        <v>71</v>
      </c>
      <c r="O30" s="29" t="s">
        <v>70</v>
      </c>
      <c r="P30" s="29" t="s">
        <v>70</v>
      </c>
      <c r="Q30" s="29" t="s">
        <v>70</v>
      </c>
      <c r="R30" s="29" t="s">
        <v>70</v>
      </c>
      <c r="S30" s="29" t="s">
        <v>70</v>
      </c>
      <c r="T30" s="29" t="s">
        <v>70</v>
      </c>
      <c r="U30" s="29" t="s">
        <v>70</v>
      </c>
      <c r="V30" s="29" t="s">
        <v>70</v>
      </c>
      <c r="W30" s="29" t="s">
        <v>70</v>
      </c>
      <c r="X30" s="29" t="s">
        <v>70</v>
      </c>
      <c r="Y30" s="29" t="s">
        <v>70</v>
      </c>
      <c r="Z30" s="29" t="s">
        <v>70</v>
      </c>
    </row>
    <row r="31" spans="1:26" ht="13.5" customHeight="1">
      <c r="A31" s="34" t="s">
        <v>73</v>
      </c>
      <c r="B31" s="35">
        <f>IF('[1]第３号'!$R$214=0,'[1]第３号'!$F$214,"X")</f>
        <v>19.5</v>
      </c>
      <c r="C31" s="35">
        <f>IF('[1]第３号'!$R$214=0,'[1]第３号'!$G$214,"X")</f>
        <v>148.2</v>
      </c>
      <c r="D31" s="35">
        <f>IF('[1]第３号'!$R$214=0,'[1]第３号'!$H$214,"X")</f>
        <v>139.3</v>
      </c>
      <c r="E31" s="35">
        <f>IF('[1]第３号'!$R$214=0,'[1]第３号'!$I$214,"X")</f>
        <v>8.9</v>
      </c>
      <c r="F31" s="35">
        <f>IF('[1]第３号'!$R$214=0,'[1]第３号'!$J$214,"X")</f>
        <v>19.5</v>
      </c>
      <c r="G31" s="35">
        <f>IF('[1]第３号'!$R$214=0,'[1]第３号'!$K$214,"X")</f>
        <v>159.8</v>
      </c>
      <c r="H31" s="35">
        <f>IF('[1]第３号'!$R$214=0,'[1]第３号'!$L$214,"X")</f>
        <v>148.3</v>
      </c>
      <c r="I31" s="35">
        <f>IF('[1]第３号'!$R$214=0,'[1]第３号'!$M$214,"X")</f>
        <v>11.5</v>
      </c>
      <c r="J31" s="35">
        <f>IF('[1]第３号'!$R$214=0,'[1]第３号'!$N$214,"X")</f>
        <v>19.4</v>
      </c>
      <c r="K31" s="35">
        <f>IF('[1]第３号'!$R$214=0,'[1]第３号'!$O$214,"X")</f>
        <v>131.2</v>
      </c>
      <c r="L31" s="35">
        <f>IF('[1]第３号'!$R$214=0,'[1]第３号'!$P$214,"X")</f>
        <v>126</v>
      </c>
      <c r="M31" s="35">
        <f>IF('[1]第３号'!$R$214=0,'[1]第３号'!$Q$214,"X")</f>
        <v>5.2</v>
      </c>
      <c r="N31" s="34" t="str">
        <f>'１７表（TL,D）'!A13</f>
        <v>２年平均</v>
      </c>
      <c r="O31" s="35">
        <f>IF('[1]第３号'!$R$215=0,'[1]第３号'!$F$215,"X")</f>
        <v>18.7</v>
      </c>
      <c r="P31" s="35">
        <f>IF('[1]第３号'!$R$215=0,'[1]第３号'!$G$215,"X")</f>
        <v>152.1</v>
      </c>
      <c r="Q31" s="35">
        <f>IF('[1]第３号'!$R$215=0,'[1]第３号'!$H$215,"X")</f>
        <v>140.6</v>
      </c>
      <c r="R31" s="35">
        <f>IF('[1]第３号'!$R$215=0,'[1]第３号'!$I$215,"X")</f>
        <v>11.5</v>
      </c>
      <c r="S31" s="35">
        <f>IF('[1]第３号'!$R$215=0,'[1]第３号'!$J$215,"X")</f>
        <v>18.7</v>
      </c>
      <c r="T31" s="35">
        <f>IF('[1]第３号'!$R$215=0,'[1]第３号'!$K$215,"X")</f>
        <v>153.7</v>
      </c>
      <c r="U31" s="35">
        <f>IF('[1]第３号'!$R$215=0,'[1]第３号'!$L$215,"X")</f>
        <v>141.3</v>
      </c>
      <c r="V31" s="35">
        <f>IF('[1]第３号'!$R$215=0,'[1]第３号'!$M$215,"X")</f>
        <v>12.4</v>
      </c>
      <c r="W31" s="35">
        <f>IF('[1]第３号'!$R$215=0,'[1]第３号'!$N$215,"X")</f>
        <v>17.9</v>
      </c>
      <c r="X31" s="35">
        <f>IF('[1]第３号'!$R$215=0,'[1]第３号'!$O$215,"X")</f>
        <v>136.9</v>
      </c>
      <c r="Y31" s="35">
        <f>IF('[1]第３号'!$R$215=0,'[1]第３号'!$P$215,"X")</f>
        <v>134</v>
      </c>
      <c r="Z31" s="35">
        <f>IF('[1]第３号'!$R$215=0,'[1]第３号'!$Q$215,"X")</f>
        <v>2.9</v>
      </c>
    </row>
    <row r="32" spans="1:26" ht="13.5" customHeight="1">
      <c r="A32" s="37" t="s">
        <v>69</v>
      </c>
      <c r="B32" s="38">
        <f>IF('[2]第３号'!$R$214=0,'[2]第３号'!$F$214,"X")</f>
        <v>18.8</v>
      </c>
      <c r="C32" s="38">
        <f>IF('[2]第３号'!$R$214=0,'[2]第３号'!$G$214,"X")</f>
        <v>145.5</v>
      </c>
      <c r="D32" s="38">
        <f>IF('[2]第３号'!$R$214=0,'[2]第３号'!$H$214,"X")</f>
        <v>134.3</v>
      </c>
      <c r="E32" s="38">
        <f>IF('[2]第３号'!$R$214=0,'[2]第３号'!$I$214,"X")</f>
        <v>11.2</v>
      </c>
      <c r="F32" s="38">
        <f>IF('[2]第３号'!$R$214=0,'[2]第３号'!$J$214,"X")</f>
        <v>19</v>
      </c>
      <c r="G32" s="38">
        <f>IF('[2]第３号'!$R$214=0,'[2]第３号'!$K$214,"X")</f>
        <v>158.8</v>
      </c>
      <c r="H32" s="38">
        <f>IF('[2]第３号'!$R$214=0,'[2]第３号'!$L$214,"X")</f>
        <v>144.9</v>
      </c>
      <c r="I32" s="38">
        <f>IF('[2]第３号'!$R$214=0,'[2]第３号'!$M$214,"X")</f>
        <v>13.9</v>
      </c>
      <c r="J32" s="38">
        <f>IF('[2]第３号'!$R$214=0,'[2]第３号'!$N$214,"X")</f>
        <v>18.6</v>
      </c>
      <c r="K32" s="38">
        <f>IF('[2]第３号'!$R$214=0,'[2]第３号'!$O$214,"X")</f>
        <v>126.5</v>
      </c>
      <c r="L32" s="38">
        <f>IF('[2]第３号'!$R$214=0,'[2]第３号'!$P$214,"X")</f>
        <v>119.1</v>
      </c>
      <c r="M32" s="38">
        <f>IF('[2]第３号'!$R$214=0,'[2]第３号'!$Q$214,"X")</f>
        <v>7.4</v>
      </c>
      <c r="N32" s="37" t="s">
        <v>69</v>
      </c>
      <c r="O32" s="38">
        <f>IF('[2]第３号'!$R$215=0,'[2]第３号'!$F$215,"X")</f>
        <v>17.2</v>
      </c>
      <c r="P32" s="38">
        <f>IF('[2]第３号'!$R$215=0,'[2]第３号'!$G$215,"X")</f>
        <v>137.1</v>
      </c>
      <c r="Q32" s="38">
        <f>IF('[2]第３号'!$R$215=0,'[2]第３号'!$H$215,"X")</f>
        <v>130</v>
      </c>
      <c r="R32" s="38">
        <f>IF('[2]第３号'!$R$215=0,'[2]第３号'!$I$215,"X")</f>
        <v>7.1</v>
      </c>
      <c r="S32" s="38">
        <f>IF('[2]第３号'!$R$215=0,'[2]第３号'!$J$215,"X")</f>
        <v>17.3</v>
      </c>
      <c r="T32" s="38">
        <f>IF('[2]第３号'!$R$215=0,'[2]第３号'!$K$215,"X")</f>
        <v>138.8</v>
      </c>
      <c r="U32" s="38">
        <f>IF('[2]第３号'!$R$215=0,'[2]第３号'!$L$215,"X")</f>
        <v>131</v>
      </c>
      <c r="V32" s="38">
        <f>IF('[2]第３号'!$R$215=0,'[2]第３号'!$M$215,"X")</f>
        <v>7.8</v>
      </c>
      <c r="W32" s="38">
        <f>IF('[2]第３号'!$R$215=0,'[2]第３号'!$N$215,"X")</f>
        <v>16.6</v>
      </c>
      <c r="X32" s="38">
        <f>IF('[2]第３号'!$R$215=0,'[2]第３号'!$O$215,"X")</f>
        <v>122.3</v>
      </c>
      <c r="Y32" s="38">
        <f>IF('[2]第３号'!$R$215=0,'[2]第３号'!$P$215,"X")</f>
        <v>121.1</v>
      </c>
      <c r="Z32" s="38">
        <f>IF('[2]第３号'!$R$215=0,'[2]第３号'!$Q$215,"X")</f>
        <v>1.2</v>
      </c>
    </row>
    <row r="33" spans="1:26" ht="13.5" customHeight="1">
      <c r="A33" s="40" t="str">
        <f>'１７表（TL,D）'!A15</f>
        <v>　　2月</v>
      </c>
      <c r="B33" s="41">
        <f>IF('[3]第３号'!$R$214=0,'[3]第３号'!$F$214,"X")</f>
        <v>20.1</v>
      </c>
      <c r="C33" s="41">
        <f>IF('[3]第３号'!$R$214=0,'[3]第３号'!$G$214,"X")</f>
        <v>156</v>
      </c>
      <c r="D33" s="41">
        <f>IF('[3]第３号'!$R$214=0,'[3]第３号'!$H$214,"X")</f>
        <v>145.7</v>
      </c>
      <c r="E33" s="41">
        <f>IF('[3]第３号'!$R$214=0,'[3]第３号'!$I$214,"X")</f>
        <v>10.3</v>
      </c>
      <c r="F33" s="41">
        <f>IF('[3]第３号'!$R$214=0,'[3]第３号'!$J$214,"X")</f>
        <v>20.1</v>
      </c>
      <c r="G33" s="41">
        <f>IF('[3]第３号'!$R$214=0,'[3]第３号'!$K$214,"X")</f>
        <v>168.9</v>
      </c>
      <c r="H33" s="41">
        <f>IF('[3]第３号'!$R$214=0,'[3]第３号'!$L$214,"X")</f>
        <v>155.5</v>
      </c>
      <c r="I33" s="41">
        <f>IF('[3]第３号'!$R$214=0,'[3]第３号'!$M$214,"X")</f>
        <v>13.4</v>
      </c>
      <c r="J33" s="41">
        <f>IF('[3]第３号'!$R$214=0,'[3]第３号'!$N$214,"X")</f>
        <v>20.1</v>
      </c>
      <c r="K33" s="41">
        <f>IF('[3]第３号'!$R$214=0,'[3]第３号'!$O$214,"X")</f>
        <v>136.3</v>
      </c>
      <c r="L33" s="41">
        <f>IF('[3]第３号'!$R$214=0,'[3]第３号'!$P$214,"X")</f>
        <v>130.7</v>
      </c>
      <c r="M33" s="41">
        <f>IF('[3]第３号'!$R$214=0,'[3]第３号'!$Q$214,"X")</f>
        <v>5.6</v>
      </c>
      <c r="N33" s="40" t="s">
        <v>76</v>
      </c>
      <c r="O33" s="41">
        <f>IF('[3]第３号'!$R$215=0,'[3]第３号'!$F$215,"X")</f>
        <v>16.3</v>
      </c>
      <c r="P33" s="41">
        <f>IF('[3]第３号'!$R$215=0,'[3]第３号'!$G$215,"X")</f>
        <v>131.8</v>
      </c>
      <c r="Q33" s="41">
        <f>IF('[3]第３号'!$R$215=0,'[3]第３号'!$H$215,"X")</f>
        <v>122.9</v>
      </c>
      <c r="R33" s="41">
        <f>IF('[3]第３号'!$R$215=0,'[3]第３号'!$I$215,"X")</f>
        <v>8.9</v>
      </c>
      <c r="S33" s="41">
        <f>IF('[3]第３号'!$R$215=0,'[3]第３号'!$J$215,"X")</f>
        <v>16.4</v>
      </c>
      <c r="T33" s="41">
        <f>IF('[3]第３号'!$R$215=0,'[3]第３号'!$K$215,"X")</f>
        <v>132.7</v>
      </c>
      <c r="U33" s="41">
        <f>IF('[3]第３号'!$R$215=0,'[3]第３号'!$L$215,"X")</f>
        <v>123.1</v>
      </c>
      <c r="V33" s="41">
        <f>IF('[3]第３号'!$R$215=0,'[3]第３号'!$M$215,"X")</f>
        <v>9.6</v>
      </c>
      <c r="W33" s="41">
        <f>IF('[3]第３号'!$R$215=0,'[3]第３号'!$N$215,"X")</f>
        <v>16.1</v>
      </c>
      <c r="X33" s="41">
        <f>IF('[3]第３号'!$R$215=0,'[3]第３号'!$O$215,"X")</f>
        <v>122.7</v>
      </c>
      <c r="Y33" s="41">
        <f>IF('[3]第３号'!$R$215=0,'[3]第３号'!$P$215,"X")</f>
        <v>121.2</v>
      </c>
      <c r="Z33" s="41">
        <f>IF('[3]第３号'!$R$215=0,'[3]第３号'!$Q$215,"X")</f>
        <v>1.5</v>
      </c>
    </row>
    <row r="34" spans="1:26" ht="13.5" customHeight="1">
      <c r="A34" s="40" t="str">
        <f>'１７表（TL,D）'!A16</f>
        <v>　　3月</v>
      </c>
      <c r="B34" s="41">
        <f>IF('[4]第３号'!$R$214=0,'[4]第３号'!$F$214,"X")</f>
        <v>19.3</v>
      </c>
      <c r="C34" s="41">
        <f>IF('[4]第３号'!$R$214=0,'[4]第３号'!$G$214,"X")</f>
        <v>148</v>
      </c>
      <c r="D34" s="41">
        <f>IF('[4]第３号'!$R$214=0,'[4]第３号'!$H$214,"X")</f>
        <v>138.2</v>
      </c>
      <c r="E34" s="41">
        <f>IF('[4]第３号'!$R$214=0,'[4]第３号'!$I$214,"X")</f>
        <v>9.8</v>
      </c>
      <c r="F34" s="41">
        <f>IF('[4]第３号'!$R$214=0,'[4]第３号'!$J$214,"X")</f>
        <v>19.3</v>
      </c>
      <c r="G34" s="41">
        <f>IF('[4]第３号'!$R$214=0,'[4]第３号'!$K$214,"X")</f>
        <v>160.2</v>
      </c>
      <c r="H34" s="41">
        <f>IF('[4]第３号'!$R$214=0,'[4]第３号'!$L$214,"X")</f>
        <v>146.9</v>
      </c>
      <c r="I34" s="41">
        <f>IF('[4]第３号'!$R$214=0,'[4]第３号'!$M$214,"X")</f>
        <v>13.3</v>
      </c>
      <c r="J34" s="41">
        <f>IF('[4]第３号'!$R$214=0,'[4]第３号'!$N$214,"X")</f>
        <v>19.2</v>
      </c>
      <c r="K34" s="41">
        <f>IF('[4]第３号'!$R$214=0,'[4]第３号'!$O$214,"X")</f>
        <v>129.8</v>
      </c>
      <c r="L34" s="41">
        <f>IF('[4]第３号'!$R$214=0,'[4]第３号'!$P$214,"X")</f>
        <v>125.1</v>
      </c>
      <c r="M34" s="41">
        <f>IF('[4]第３号'!$R$214=0,'[4]第３号'!$Q$214,"X")</f>
        <v>4.7</v>
      </c>
      <c r="N34" s="40" t="str">
        <f>'１７表（TL,D）'!A16</f>
        <v>　　3月</v>
      </c>
      <c r="O34" s="41">
        <f>IF('[4]第３号'!$R$215=0,'[4]第３号'!$F$215,"X")</f>
        <v>18.5</v>
      </c>
      <c r="P34" s="41">
        <f>IF('[4]第３号'!$R$215=0,'[4]第３号'!$G$215,"X")</f>
        <v>148.8</v>
      </c>
      <c r="Q34" s="41">
        <f>IF('[4]第３号'!$R$215=0,'[4]第３号'!$H$215,"X")</f>
        <v>139.4</v>
      </c>
      <c r="R34" s="41">
        <f>IF('[4]第３号'!$R$215=0,'[4]第３号'!$I$215,"X")</f>
        <v>9.4</v>
      </c>
      <c r="S34" s="41">
        <f>IF('[4]第３号'!$R$215=0,'[4]第３号'!$J$215,"X")</f>
        <v>18.5</v>
      </c>
      <c r="T34" s="41">
        <f>IF('[4]第３号'!$R$215=0,'[4]第３号'!$K$215,"X")</f>
        <v>149.7</v>
      </c>
      <c r="U34" s="41">
        <f>IF('[4]第３号'!$R$215=0,'[4]第３号'!$L$215,"X")</f>
        <v>139.4</v>
      </c>
      <c r="V34" s="41">
        <f>IF('[4]第３号'!$R$215=0,'[4]第３号'!$M$215,"X")</f>
        <v>10.3</v>
      </c>
      <c r="W34" s="41">
        <f>IF('[4]第３号'!$R$215=0,'[4]第３号'!$N$215,"X")</f>
        <v>18.6</v>
      </c>
      <c r="X34" s="41">
        <f>IF('[4]第３号'!$R$215=0,'[4]第３号'!$O$215,"X")</f>
        <v>139.3</v>
      </c>
      <c r="Y34" s="41">
        <f>IF('[4]第３号'!$R$215=0,'[4]第３号'!$P$215,"X")</f>
        <v>138.6</v>
      </c>
      <c r="Z34" s="41">
        <f>IF('[4]第３号'!$R$215=0,'[4]第３号'!$Q$215,"X")</f>
        <v>0.7</v>
      </c>
    </row>
    <row r="35" spans="1:26" ht="13.5" customHeight="1">
      <c r="A35" s="40" t="str">
        <f>'１７表（TL,D）'!A17</f>
        <v>　　4月</v>
      </c>
      <c r="B35" s="41">
        <f>'[5]第３号'!$F$214</f>
        <v>20.9</v>
      </c>
      <c r="C35" s="41">
        <f>'[5]第３号'!$G$214</f>
        <v>159.2</v>
      </c>
      <c r="D35" s="41">
        <f>'[5]第３号'!$H$214</f>
        <v>149.6</v>
      </c>
      <c r="E35" s="41">
        <f>'[5]第３号'!$I$214</f>
        <v>9.6</v>
      </c>
      <c r="F35" s="41">
        <f>'[5]第３号'!$J$214</f>
        <v>21.4</v>
      </c>
      <c r="G35" s="41">
        <f>'[5]第３号'!$K$214</f>
        <v>174.5</v>
      </c>
      <c r="H35" s="41">
        <f>'[5]第３号'!$L$214</f>
        <v>161.6</v>
      </c>
      <c r="I35" s="41">
        <f>'[5]第３号'!$M$214</f>
        <v>12.9</v>
      </c>
      <c r="J35" s="41">
        <f>'[5]第３号'!$N$214</f>
        <v>20.1</v>
      </c>
      <c r="K35" s="41">
        <f>'[5]第３号'!$O$214</f>
        <v>137.1</v>
      </c>
      <c r="L35" s="41">
        <f>'[5]第３号'!$P$214</f>
        <v>132.2</v>
      </c>
      <c r="M35" s="41">
        <f>'[5]第３号'!$Q$214</f>
        <v>4.9</v>
      </c>
      <c r="N35" s="40" t="str">
        <f>'１７表（TL,D）'!A17</f>
        <v>　　4月</v>
      </c>
      <c r="O35" s="41">
        <f>'[5]第３号'!F$215</f>
        <v>21</v>
      </c>
      <c r="P35" s="41">
        <f>'[5]第３号'!G$215</f>
        <v>169.5</v>
      </c>
      <c r="Q35" s="41">
        <f>'[5]第３号'!H$215</f>
        <v>158</v>
      </c>
      <c r="R35" s="41">
        <f>'[5]第３号'!I$215</f>
        <v>11.5</v>
      </c>
      <c r="S35" s="41">
        <f>'[5]第３号'!J$215</f>
        <v>21.2</v>
      </c>
      <c r="T35" s="41">
        <f>'[5]第３号'!K$215</f>
        <v>172.5</v>
      </c>
      <c r="U35" s="41">
        <f>'[5]第３号'!L$215</f>
        <v>160</v>
      </c>
      <c r="V35" s="41">
        <f>'[5]第３号'!M$215</f>
        <v>12.5</v>
      </c>
      <c r="W35" s="41">
        <f>'[5]第３号'!N$215</f>
        <v>18.4</v>
      </c>
      <c r="X35" s="41">
        <f>'[5]第３号'!O$215</f>
        <v>137.9</v>
      </c>
      <c r="Y35" s="41">
        <f>'[5]第３号'!P$215</f>
        <v>136.2</v>
      </c>
      <c r="Z35" s="41">
        <f>'[5]第３号'!Q$215</f>
        <v>1.7</v>
      </c>
    </row>
    <row r="36" spans="1:26" ht="13.5" customHeight="1">
      <c r="A36" s="40" t="s">
        <v>74</v>
      </c>
      <c r="B36" s="41">
        <f>IF('[6]第３号'!$R$214=0,'[6]第３号'!$F$214,"X")</f>
        <v>17.8</v>
      </c>
      <c r="C36" s="41">
        <f>IF('[6]第３号'!$R$214=0,'[6]第３号'!$G$214,"X")</f>
        <v>134.4</v>
      </c>
      <c r="D36" s="41">
        <f>IF('[6]第３号'!$R$214=0,'[6]第３号'!$H$214,"X")</f>
        <v>127.6</v>
      </c>
      <c r="E36" s="41">
        <f>IF('[6]第３号'!$R$214=0,'[6]第３号'!$I$214,"X")</f>
        <v>6.8</v>
      </c>
      <c r="F36" s="41">
        <f>IF('[6]第３号'!$R$214=0,'[6]第３号'!$J$214,"X")</f>
        <v>18.1</v>
      </c>
      <c r="G36" s="41">
        <f>IF('[6]第３号'!$R$214=0,'[6]第３号'!$K$214,"X")</f>
        <v>146.7</v>
      </c>
      <c r="H36" s="41">
        <f>IF('[6]第３号'!$R$214=0,'[6]第３号'!$L$214,"X")</f>
        <v>138</v>
      </c>
      <c r="I36" s="41">
        <f>IF('[6]第３号'!$R$214=0,'[6]第３号'!$M$214,"X")</f>
        <v>8.7</v>
      </c>
      <c r="J36" s="41">
        <f>IF('[6]第３号'!$R$214=0,'[6]第３号'!$N$214,"X")</f>
        <v>17.4</v>
      </c>
      <c r="K36" s="41">
        <f>IF('[6]第３号'!$R$214=0,'[6]第３号'!$O$214,"X")</f>
        <v>116.7</v>
      </c>
      <c r="L36" s="41">
        <f>IF('[6]第３号'!$R$214=0,'[6]第３号'!$P$214,"X")</f>
        <v>112.7</v>
      </c>
      <c r="M36" s="41">
        <f>IF('[6]第３号'!$R$214=0,'[6]第３号'!$Q$214,"X")</f>
        <v>4</v>
      </c>
      <c r="N36" s="40" t="str">
        <f>'１７表（TL,D）'!A18</f>
        <v>5月</v>
      </c>
      <c r="O36" s="41">
        <f>IF('[6]第３号'!$R$215=0,'[6]第３号'!$F$215,"X")</f>
        <v>17.1</v>
      </c>
      <c r="P36" s="41">
        <f>IF('[6]第３号'!$R$215=0,'[6]第３号'!$G$215,"X")</f>
        <v>135.9</v>
      </c>
      <c r="Q36" s="41">
        <f>IF('[6]第３号'!$R$215=0,'[6]第３号'!$H$215,"X")</f>
        <v>128</v>
      </c>
      <c r="R36" s="41">
        <f>IF('[6]第３号'!$R$215=0,'[6]第３号'!$I$215,"X")</f>
        <v>7.9</v>
      </c>
      <c r="S36" s="41">
        <f>IF('[6]第３号'!$R$215=0,'[6]第３号'!$J$215,"X")</f>
        <v>17.2</v>
      </c>
      <c r="T36" s="41">
        <f>IF('[6]第３号'!$R$215=0,'[6]第３号'!$K$215,"X")</f>
        <v>137.4</v>
      </c>
      <c r="U36" s="41">
        <f>IF('[6]第３号'!$R$215=0,'[6]第３号'!$L$215,"X")</f>
        <v>128.9</v>
      </c>
      <c r="V36" s="41">
        <f>IF('[6]第３号'!$R$215=0,'[6]第３号'!$M$215,"X")</f>
        <v>8.5</v>
      </c>
      <c r="W36" s="41">
        <f>IF('[6]第３号'!$R$215=0,'[6]第３号'!$N$215,"X")</f>
        <v>15.7</v>
      </c>
      <c r="X36" s="41">
        <f>IF('[6]第３号'!$R$215=0,'[6]第３号'!$O$215,"X")</f>
        <v>118.8</v>
      </c>
      <c r="Y36" s="41">
        <f>IF('[6]第３号'!$R$215=0,'[6]第３号'!$P$215,"X")</f>
        <v>117.4</v>
      </c>
      <c r="Z36" s="41">
        <f>IF('[6]第３号'!$R$215=0,'[6]第３号'!$Q$215,"X")</f>
        <v>1.4</v>
      </c>
    </row>
    <row r="37" spans="1:26" ht="13.5" customHeight="1">
      <c r="A37" s="40" t="str">
        <f>'１７表（TL,D）'!A19</f>
        <v>　　6月</v>
      </c>
      <c r="B37" s="41">
        <f>IF('[7]第３号'!$R$214=0,'[7]第３号'!$F$214,"X")</f>
        <v>19.5</v>
      </c>
      <c r="C37" s="41">
        <f>IF('[7]第３号'!$R$214=0,'[7]第３号'!$G$214,"X")</f>
        <v>145.8</v>
      </c>
      <c r="D37" s="41">
        <f>IF('[7]第３号'!$R$214=0,'[7]第３号'!$H$214,"X")</f>
        <v>139.4</v>
      </c>
      <c r="E37" s="41">
        <f>IF('[7]第３号'!$R$214=0,'[7]第３号'!$I$214,"X")</f>
        <v>6.4</v>
      </c>
      <c r="F37" s="41">
        <f>IF('[7]第３号'!$R$214=0,'[7]第３号'!$J$214,"X")</f>
        <v>19.6</v>
      </c>
      <c r="G37" s="41">
        <f>IF('[7]第３号'!$R$214=0,'[7]第３号'!$K$214,"X")</f>
        <v>157.9</v>
      </c>
      <c r="H37" s="41">
        <f>IF('[7]第３号'!$R$214=0,'[7]第３号'!$L$214,"X")</f>
        <v>149.2</v>
      </c>
      <c r="I37" s="41">
        <f>IF('[7]第３号'!$R$214=0,'[7]第３号'!$M$214,"X")</f>
        <v>8.7</v>
      </c>
      <c r="J37" s="41">
        <f>IF('[7]第３号'!$R$214=0,'[7]第３号'!$N$214,"X")</f>
        <v>19.3</v>
      </c>
      <c r="K37" s="41">
        <f>IF('[7]第３号'!$R$214=0,'[7]第３号'!$O$214,"X")</f>
        <v>128.6</v>
      </c>
      <c r="L37" s="41">
        <f>IF('[7]第３号'!$R$214=0,'[7]第３号'!$P$214,"X")</f>
        <v>125.4</v>
      </c>
      <c r="M37" s="41">
        <f>IF('[7]第３号'!$R$214=0,'[7]第３号'!$Q$214,"X")</f>
        <v>3.2</v>
      </c>
      <c r="N37" s="40" t="str">
        <f>'１７表（TL,D）'!A19</f>
        <v>　　6月</v>
      </c>
      <c r="O37" s="41">
        <f>IF('[7]第３号'!$R$215=0,'[7]第３号'!$F$215,"X")</f>
        <v>20.1</v>
      </c>
      <c r="P37" s="41">
        <f>IF('[7]第３号'!$R$215=0,'[7]第３号'!$G$215,"X")</f>
        <v>161</v>
      </c>
      <c r="Q37" s="41">
        <f>IF('[7]第３号'!$R$215=0,'[7]第３号'!$H$215,"X")</f>
        <v>151.9</v>
      </c>
      <c r="R37" s="41">
        <f>IF('[7]第３号'!$R$215=0,'[7]第３号'!$I$215,"X")</f>
        <v>9.1</v>
      </c>
      <c r="S37" s="41">
        <f>IF('[7]第３号'!$R$215=0,'[7]第３号'!$J$215,"X")</f>
        <v>20.2</v>
      </c>
      <c r="T37" s="41">
        <f>IF('[7]第３号'!$R$215=0,'[7]第３号'!$K$215,"X")</f>
        <v>162.8</v>
      </c>
      <c r="U37" s="41">
        <f>IF('[7]第３号'!$R$215=0,'[7]第３号'!$L$215,"X")</f>
        <v>153.2</v>
      </c>
      <c r="V37" s="41">
        <f>IF('[7]第３号'!$R$215=0,'[7]第３号'!$M$215,"X")</f>
        <v>9.6</v>
      </c>
      <c r="W37" s="41">
        <f>IF('[7]第３号'!$R$215=0,'[7]第３号'!$N$215,"X")</f>
        <v>18.6</v>
      </c>
      <c r="X37" s="41">
        <f>IF('[7]第３号'!$R$215=0,'[7]第３号'!$O$215,"X")</f>
        <v>140.9</v>
      </c>
      <c r="Y37" s="41">
        <f>IF('[7]第３号'!$R$215=0,'[7]第３号'!$P$215,"X")</f>
        <v>138.1</v>
      </c>
      <c r="Z37" s="41">
        <f>IF('[7]第３号'!$R$215=0,'[7]第３号'!$Q$215,"X")</f>
        <v>2.8</v>
      </c>
    </row>
    <row r="38" spans="1:26" ht="13.5" customHeight="1">
      <c r="A38" s="40" t="str">
        <f>'１７表（TL,D）'!A20</f>
        <v>　　7月</v>
      </c>
      <c r="B38" s="41">
        <f>IF('[8]第３号'!$R$214=0,'[8]第３号'!$F$214,"X")</f>
        <v>19.4</v>
      </c>
      <c r="C38" s="41">
        <f>IF('[8]第３号'!$R$214=0,'[8]第３号'!$G$214,"X")</f>
        <v>143.9</v>
      </c>
      <c r="D38" s="41">
        <f>IF('[8]第３号'!$R$214=0,'[8]第３号'!$H$214,"X")</f>
        <v>137.6</v>
      </c>
      <c r="E38" s="41">
        <f>IF('[8]第３号'!$R$214=0,'[8]第３号'!$I$214,"X")</f>
        <v>6.3</v>
      </c>
      <c r="F38" s="41">
        <f>IF('[8]第３号'!$R$214=0,'[8]第３号'!$J$214,"X")</f>
        <v>19.4</v>
      </c>
      <c r="G38" s="41">
        <f>IF('[8]第３号'!$R$214=0,'[8]第３号'!$K$214,"X")</f>
        <v>155</v>
      </c>
      <c r="H38" s="41">
        <f>IF('[8]第３号'!$R$214=0,'[8]第３号'!$L$214,"X")</f>
        <v>147</v>
      </c>
      <c r="I38" s="41">
        <f>IF('[8]第３号'!$R$214=0,'[8]第３号'!$M$214,"X")</f>
        <v>8</v>
      </c>
      <c r="J38" s="41">
        <f>IF('[8]第３号'!$R$214=0,'[8]第３号'!$N$214,"X")</f>
        <v>19.5</v>
      </c>
      <c r="K38" s="41">
        <f>IF('[8]第３号'!$R$214=0,'[8]第３号'!$O$214,"X")</f>
        <v>127.9</v>
      </c>
      <c r="L38" s="41">
        <f>IF('[8]第３号'!$R$214=0,'[8]第３号'!$P$214,"X")</f>
        <v>124</v>
      </c>
      <c r="M38" s="41">
        <f>IF('[8]第３号'!$R$214=0,'[8]第３号'!$Q$214,"X")</f>
        <v>3.9</v>
      </c>
      <c r="N38" s="40" t="str">
        <f>'１７表（TL,D）'!A20</f>
        <v>　　7月</v>
      </c>
      <c r="O38" s="41">
        <f>IF('[8]第３号'!$R$215=0,'[8]第３号'!$F$215,"X")</f>
        <v>21.2</v>
      </c>
      <c r="P38" s="41">
        <f>IF('[8]第３号'!$R$215=0,'[8]第３号'!$G$215,"X")</f>
        <v>171.3</v>
      </c>
      <c r="Q38" s="41">
        <f>IF('[8]第３号'!$R$215=0,'[8]第３号'!$H$215,"X")</f>
        <v>159.5</v>
      </c>
      <c r="R38" s="41">
        <f>IF('[8]第３号'!$R$215=0,'[8]第３号'!$I$215,"X")</f>
        <v>11.8</v>
      </c>
      <c r="S38" s="41">
        <f>IF('[8]第３号'!$R$215=0,'[8]第３号'!$J$215,"X")</f>
        <v>21</v>
      </c>
      <c r="T38" s="41">
        <f>IF('[8]第３号'!$R$215=0,'[8]第３号'!$K$215,"X")</f>
        <v>170.6</v>
      </c>
      <c r="U38" s="41">
        <f>IF('[8]第３号'!$R$215=0,'[8]第３号'!$L$215,"X")</f>
        <v>158.1</v>
      </c>
      <c r="V38" s="41">
        <f>IF('[8]第３号'!$R$215=0,'[8]第３号'!$M$215,"X")</f>
        <v>12.5</v>
      </c>
      <c r="W38" s="41">
        <f>IF('[8]第３号'!$R$215=0,'[8]第３号'!$N$215,"X")</f>
        <v>23</v>
      </c>
      <c r="X38" s="41">
        <f>IF('[8]第３号'!$R$215=0,'[8]第３号'!$O$215,"X")</f>
        <v>178.2</v>
      </c>
      <c r="Y38" s="41">
        <f>IF('[8]第３号'!$R$215=0,'[8]第３号'!$P$215,"X")</f>
        <v>172.8</v>
      </c>
      <c r="Z38" s="41">
        <f>IF('[8]第３号'!$R$215=0,'[8]第３号'!$Q$215,"X")</f>
        <v>5.4</v>
      </c>
    </row>
    <row r="39" spans="1:26" ht="13.5" customHeight="1">
      <c r="A39" s="40" t="str">
        <f>'１７表（TL,D）'!A21</f>
        <v>　　8月</v>
      </c>
      <c r="B39" s="41">
        <f>IF('[9]第３号'!$R$214=0,'[9]第３号'!$F$214,"X")</f>
        <v>18.1</v>
      </c>
      <c r="C39" s="41">
        <f>IF('[9]第３号'!$R$214=0,'[9]第３号'!$G$214,"X")</f>
        <v>135.9</v>
      </c>
      <c r="D39" s="41">
        <f>IF('[9]第３号'!$R$214=0,'[9]第３号'!$H$214,"X")</f>
        <v>127.8</v>
      </c>
      <c r="E39" s="41">
        <f>IF('[9]第３号'!$R$214=0,'[9]第３号'!$I$214,"X")</f>
        <v>8.1</v>
      </c>
      <c r="F39" s="41">
        <f>IF('[9]第３号'!$R$214=0,'[9]第３号'!$J$214,"X")</f>
        <v>17.7</v>
      </c>
      <c r="G39" s="41">
        <f>IF('[9]第３号'!$R$214=0,'[9]第３号'!$K$214,"X")</f>
        <v>143</v>
      </c>
      <c r="H39" s="41">
        <f>IF('[9]第３号'!$R$214=0,'[9]第３号'!$L$214,"X")</f>
        <v>133.1</v>
      </c>
      <c r="I39" s="41">
        <f>IF('[9]第３号'!$R$214=0,'[9]第３号'!$M$214,"X")</f>
        <v>9.9</v>
      </c>
      <c r="J39" s="41">
        <f>IF('[9]第３号'!$R$214=0,'[9]第３号'!$N$214,"X")</f>
        <v>18.7</v>
      </c>
      <c r="K39" s="41">
        <f>IF('[9]第３号'!$R$214=0,'[9]第３号'!$O$214,"X")</f>
        <v>124.9</v>
      </c>
      <c r="L39" s="41">
        <f>IF('[9]第３号'!$R$214=0,'[9]第３号'!$P$214,"X")</f>
        <v>119.6</v>
      </c>
      <c r="M39" s="41">
        <f>IF('[9]第３号'!$R$214=0,'[9]第３号'!$Q$214,"X")</f>
        <v>5.3</v>
      </c>
      <c r="N39" s="40" t="str">
        <f>'１７表（TL,D）'!A21</f>
        <v>　　8月</v>
      </c>
      <c r="O39" s="41">
        <f>IF('[9]第３号'!$R$215=0,'[9]第３号'!$F$215,"X")</f>
        <v>17.9</v>
      </c>
      <c r="P39" s="41">
        <f>IF('[9]第３号'!$R$215=0,'[9]第３号'!$G$215,"X")</f>
        <v>144.9</v>
      </c>
      <c r="Q39" s="41">
        <f>IF('[9]第３号'!$R$215=0,'[9]第３号'!$H$215,"X")</f>
        <v>135.9</v>
      </c>
      <c r="R39" s="41">
        <f>IF('[9]第３号'!$R$215=0,'[9]第３号'!$I$215,"X")</f>
        <v>9</v>
      </c>
      <c r="S39" s="41">
        <f>IF('[9]第３号'!$R$215=0,'[9]第３号'!$J$215,"X")</f>
        <v>17.9</v>
      </c>
      <c r="T39" s="41">
        <f>IF('[9]第３号'!$R$215=0,'[9]第３号'!$K$215,"X")</f>
        <v>145.5</v>
      </c>
      <c r="U39" s="41">
        <f>IF('[9]第３号'!$R$215=0,'[9]第３号'!$L$215,"X")</f>
        <v>135.8</v>
      </c>
      <c r="V39" s="41">
        <f>IF('[9]第３号'!$R$215=0,'[9]第３号'!$M$215,"X")</f>
        <v>9.7</v>
      </c>
      <c r="W39" s="41">
        <f>IF('[9]第３号'!$R$215=0,'[9]第３号'!$N$215,"X")</f>
        <v>18</v>
      </c>
      <c r="X39" s="41">
        <f>IF('[9]第３号'!$R$215=0,'[9]第３号'!$O$215,"X")</f>
        <v>139.3</v>
      </c>
      <c r="Y39" s="41">
        <f>IF('[9]第３号'!$R$215=0,'[9]第３号'!$P$215,"X")</f>
        <v>136.8</v>
      </c>
      <c r="Z39" s="41">
        <f>IF('[9]第３号'!$R$215=0,'[9]第３号'!$Q$215,"X")</f>
        <v>2.5</v>
      </c>
    </row>
    <row r="40" spans="1:26" ht="13.5" customHeight="1">
      <c r="A40" s="40" t="str">
        <f>'１７表（TL,D）'!A22</f>
        <v>　　9月</v>
      </c>
      <c r="B40" s="41">
        <f>IF('[10]第３号'!$R$214=0,'[10]第３号'!$F$214,"X")</f>
        <v>19.2</v>
      </c>
      <c r="C40" s="41">
        <f>IF('[10]第３号'!$R$214=0,'[10]第３号'!$G$214,"X")</f>
        <v>144.5</v>
      </c>
      <c r="D40" s="41">
        <f>IF('[10]第３号'!$R$214=0,'[10]第３号'!$H$214,"X")</f>
        <v>137.6</v>
      </c>
      <c r="E40" s="41">
        <f>IF('[10]第３号'!$R$214=0,'[10]第３号'!$I$214,"X")</f>
        <v>6.9</v>
      </c>
      <c r="F40" s="41">
        <f>IF('[10]第３号'!$R$214=0,'[10]第３号'!$J$214,"X")</f>
        <v>19</v>
      </c>
      <c r="G40" s="41">
        <f>IF('[10]第３号'!$R$214=0,'[10]第３号'!$K$214,"X")</f>
        <v>153.8</v>
      </c>
      <c r="H40" s="41">
        <f>IF('[10]第３号'!$R$214=0,'[10]第３号'!$L$214,"X")</f>
        <v>145.1</v>
      </c>
      <c r="I40" s="41">
        <f>IF('[10]第３号'!$R$214=0,'[10]第３号'!$M$214,"X")</f>
        <v>8.7</v>
      </c>
      <c r="J40" s="41">
        <f>IF('[10]第３号'!$R$214=0,'[10]第３号'!$N$214,"X")</f>
        <v>19.6</v>
      </c>
      <c r="K40" s="41">
        <f>IF('[10]第３号'!$R$214=0,'[10]第３号'!$O$214,"X")</f>
        <v>130.8</v>
      </c>
      <c r="L40" s="41">
        <f>IF('[10]第３号'!$R$214=0,'[10]第３号'!$P$214,"X")</f>
        <v>126.6</v>
      </c>
      <c r="M40" s="41">
        <f>IF('[10]第３号'!$R$214=0,'[10]第３号'!$Q$214,"X")</f>
        <v>4.2</v>
      </c>
      <c r="N40" s="40" t="str">
        <f>'１７表（TL,D）'!A22</f>
        <v>　　9月</v>
      </c>
      <c r="O40" s="41">
        <f>IF('[10]第３号'!$R$215=0,'[10]第３号'!$F$215,"X")</f>
        <v>18.6</v>
      </c>
      <c r="P40" s="41">
        <f>IF('[10]第３号'!$R$215=0,'[10]第３号'!$G$215,"X")</f>
        <v>156.3</v>
      </c>
      <c r="Q40" s="41">
        <f>IF('[10]第３号'!$R$215=0,'[10]第３号'!$H$215,"X")</f>
        <v>138.8</v>
      </c>
      <c r="R40" s="41">
        <f>IF('[10]第３号'!$R$215=0,'[10]第３号'!$I$215,"X")</f>
        <v>17.5</v>
      </c>
      <c r="S40" s="41">
        <f>IF('[10]第３号'!$R$215=0,'[10]第３号'!$J$215,"X")</f>
        <v>18.5</v>
      </c>
      <c r="T40" s="41">
        <f>IF('[10]第３号'!$R$215=0,'[10]第３号'!$K$215,"X")</f>
        <v>157.3</v>
      </c>
      <c r="U40" s="41">
        <f>IF('[10]第３号'!$R$215=0,'[10]第３号'!$L$215,"X")</f>
        <v>138.4</v>
      </c>
      <c r="V40" s="41">
        <f>IF('[10]第３号'!$R$215=0,'[10]第３号'!$M$215,"X")</f>
        <v>18.9</v>
      </c>
      <c r="W40" s="41">
        <f>IF('[10]第３号'!$R$215=0,'[10]第３号'!$N$215,"X")</f>
        <v>19.1</v>
      </c>
      <c r="X40" s="41">
        <f>IF('[10]第３号'!$R$215=0,'[10]第３号'!$O$215,"X")</f>
        <v>147.6</v>
      </c>
      <c r="Y40" s="41">
        <f>IF('[10]第３号'!$R$215=0,'[10]第３号'!$P$215,"X")</f>
        <v>142.5</v>
      </c>
      <c r="Z40" s="41">
        <f>IF('[10]第３号'!$R$215=0,'[10]第３号'!$Q$215,"X")</f>
        <v>5.1</v>
      </c>
    </row>
    <row r="41" spans="1:26" ht="13.5" customHeight="1">
      <c r="A41" s="40" t="str">
        <f>'１７表（TL,D）'!A23</f>
        <v>　　10月</v>
      </c>
      <c r="B41" s="41">
        <f>IF('[11]第３号'!$R$214=0,'[11]第３号'!$F$214,"X")</f>
        <v>20.7</v>
      </c>
      <c r="C41" s="41">
        <f>IF('[11]第３号'!$R$214=0,'[11]第３号'!$G$214,"X")</f>
        <v>156.8</v>
      </c>
      <c r="D41" s="41">
        <f>IF('[11]第３号'!$R$214=0,'[11]第３号'!$H$214,"X")</f>
        <v>146.8</v>
      </c>
      <c r="E41" s="41">
        <f>IF('[11]第３号'!$R$214=0,'[11]第３号'!$I$214,"X")</f>
        <v>10</v>
      </c>
      <c r="F41" s="41">
        <f>IF('[11]第３号'!$R$214=0,'[11]第３号'!$J$214,"X")</f>
        <v>21.1</v>
      </c>
      <c r="G41" s="41">
        <f>IF('[11]第３号'!$R$214=0,'[11]第３号'!$K$214,"X")</f>
        <v>170</v>
      </c>
      <c r="H41" s="41">
        <f>IF('[11]第３号'!$R$214=0,'[11]第３号'!$L$214,"X")</f>
        <v>157.4</v>
      </c>
      <c r="I41" s="41">
        <f>IF('[11]第３号'!$R$214=0,'[11]第３号'!$M$214,"X")</f>
        <v>12.6</v>
      </c>
      <c r="J41" s="41">
        <f>IF('[11]第３号'!$R$214=0,'[11]第３号'!$N$214,"X")</f>
        <v>20.2</v>
      </c>
      <c r="K41" s="41">
        <f>IF('[11]第３号'!$R$214=0,'[11]第３号'!$O$214,"X")</f>
        <v>137.7</v>
      </c>
      <c r="L41" s="41">
        <f>IF('[11]第３号'!$R$214=0,'[11]第３号'!$P$214,"X")</f>
        <v>131.4</v>
      </c>
      <c r="M41" s="41">
        <f>IF('[11]第３号'!$R$214=0,'[11]第３号'!$Q$214,"X")</f>
        <v>6.3</v>
      </c>
      <c r="N41" s="40" t="str">
        <f>'１７表（TL,D）'!A23</f>
        <v>　　10月</v>
      </c>
      <c r="O41" s="41">
        <f>IF('[11]第３号'!$R$215=0,'[11]第３号'!$F$215,"X")</f>
        <v>20.2</v>
      </c>
      <c r="P41" s="41">
        <f>IF('[11]第３号'!$R$215=0,'[11]第３号'!$G$215,"X")</f>
        <v>167.5</v>
      </c>
      <c r="Q41" s="41">
        <f>IF('[11]第３号'!$R$215=0,'[11]第３号'!$H$215,"X")</f>
        <v>152.4</v>
      </c>
      <c r="R41" s="41">
        <f>IF('[11]第３号'!$R$215=0,'[11]第３号'!$I$215,"X")</f>
        <v>15.1</v>
      </c>
      <c r="S41" s="41">
        <f>IF('[11]第３号'!$R$215=0,'[11]第３号'!$J$215,"X")</f>
        <v>20.3</v>
      </c>
      <c r="T41" s="41">
        <f>IF('[11]第３号'!$R$215=0,'[11]第３号'!$K$215,"X")</f>
        <v>169.6</v>
      </c>
      <c r="U41" s="41">
        <f>IF('[11]第３号'!$R$215=0,'[11]第３号'!$L$215,"X")</f>
        <v>153.3</v>
      </c>
      <c r="V41" s="41">
        <f>IF('[11]第３号'!$R$215=0,'[11]第３号'!$M$215,"X")</f>
        <v>16.3</v>
      </c>
      <c r="W41" s="41">
        <f>IF('[11]第３号'!$R$215=0,'[11]第３号'!$N$215,"X")</f>
        <v>19.1</v>
      </c>
      <c r="X41" s="41">
        <f>IF('[11]第３号'!$R$215=0,'[11]第３号'!$O$215,"X")</f>
        <v>147.8</v>
      </c>
      <c r="Y41" s="41">
        <f>IF('[11]第３号'!$R$215=0,'[11]第３号'!$P$215,"X")</f>
        <v>144</v>
      </c>
      <c r="Z41" s="41">
        <f>IF('[11]第３号'!$R$215=0,'[11]第３号'!$Q$215,"X")</f>
        <v>3.8</v>
      </c>
    </row>
    <row r="42" spans="1:26" ht="13.5" customHeight="1">
      <c r="A42" s="40" t="str">
        <f>'１７表（TL,D）'!A24</f>
        <v>　　11月</v>
      </c>
      <c r="B42" s="41">
        <f>IF('[12]第３号'!$R$214=0,'[12]第３号'!$F$214,"X")</f>
        <v>19.9</v>
      </c>
      <c r="C42" s="41">
        <f>IF('[12]第３号'!$R$214=0,'[12]第３号'!$G$214,"X")</f>
        <v>152.6</v>
      </c>
      <c r="D42" s="41">
        <f>IF('[12]第３号'!$R$214=0,'[12]第３号'!$H$214,"X")</f>
        <v>142.5</v>
      </c>
      <c r="E42" s="41">
        <f>IF('[12]第３号'!$R$214=0,'[12]第３号'!$I$214,"X")</f>
        <v>10.1</v>
      </c>
      <c r="F42" s="41">
        <f>IF('[12]第３号'!$R$214=0,'[12]第３号'!$J$214,"X")</f>
        <v>19.7</v>
      </c>
      <c r="G42" s="41">
        <f>IF('[12]第３号'!$R$214=0,'[12]第３号'!$K$214,"X")</f>
        <v>162.5</v>
      </c>
      <c r="H42" s="41">
        <f>IF('[12]第３号'!$R$214=0,'[12]第３号'!$L$214,"X")</f>
        <v>149.7</v>
      </c>
      <c r="I42" s="41">
        <f>IF('[12]第３号'!$R$214=0,'[12]第３号'!$M$214,"X")</f>
        <v>12.8</v>
      </c>
      <c r="J42" s="41">
        <f>IF('[12]第３号'!$R$214=0,'[12]第３号'!$N$214,"X")</f>
        <v>20.1</v>
      </c>
      <c r="K42" s="41">
        <f>IF('[12]第３号'!$R$214=0,'[12]第３号'!$O$214,"X")</f>
        <v>138.2</v>
      </c>
      <c r="L42" s="41">
        <f>IF('[12]第３号'!$R$214=0,'[12]第３号'!$P$214,"X")</f>
        <v>131.9</v>
      </c>
      <c r="M42" s="41">
        <f>IF('[12]第３号'!$R$214=0,'[12]第３号'!$Q$214,"X")</f>
        <v>6.3</v>
      </c>
      <c r="N42" s="40" t="str">
        <f>'１７表（TL,D）'!A24</f>
        <v>　　11月</v>
      </c>
      <c r="O42" s="41">
        <f>IF('[12]第３号'!$R$215=0,'[12]第３号'!$F$215,"X")</f>
        <v>17.4</v>
      </c>
      <c r="P42" s="41">
        <f>IF('[12]第３号'!$R$215=0,'[12]第３号'!$G$215,"X")</f>
        <v>144.7</v>
      </c>
      <c r="Q42" s="41">
        <f>IF('[12]第３号'!$R$215=0,'[12]第３号'!$H$215,"X")</f>
        <v>130.8</v>
      </c>
      <c r="R42" s="41">
        <f>IF('[12]第３号'!$R$215=0,'[12]第３号'!$I$215,"X")</f>
        <v>13.9</v>
      </c>
      <c r="S42" s="41">
        <f>IF('[12]第３号'!$R$215=0,'[12]第３号'!$J$215,"X")</f>
        <v>17.6</v>
      </c>
      <c r="T42" s="41">
        <f>IF('[12]第３号'!$R$215=0,'[12]第３号'!$K$215,"X")</f>
        <v>147.9</v>
      </c>
      <c r="U42" s="41">
        <f>IF('[12]第３号'!$R$215=0,'[12]第３号'!$L$215,"X")</f>
        <v>132.8</v>
      </c>
      <c r="V42" s="41">
        <f>IF('[12]第３号'!$R$215=0,'[12]第３号'!$M$215,"X")</f>
        <v>15.1</v>
      </c>
      <c r="W42" s="41">
        <f>IF('[12]第３号'!$R$215=0,'[12]第３号'!$N$215,"X")</f>
        <v>14.9</v>
      </c>
      <c r="X42" s="41">
        <f>IF('[12]第３号'!$R$215=0,'[12]第３号'!$O$215,"X")</f>
        <v>115.6</v>
      </c>
      <c r="Y42" s="41">
        <f>IF('[12]第３号'!$R$215=0,'[12]第３号'!$P$215,"X")</f>
        <v>112.6</v>
      </c>
      <c r="Z42" s="41">
        <f>IF('[12]第３号'!$R$215=0,'[12]第３号'!$Q$215,"X")</f>
        <v>3</v>
      </c>
    </row>
    <row r="43" spans="1:26" ht="13.5" customHeight="1">
      <c r="A43" s="42" t="str">
        <f>'１７表（TL,D）'!A25</f>
        <v>　　12月</v>
      </c>
      <c r="B43" s="43">
        <f>IF('[13]第３号'!$R$214=0,'[13]第３号'!$F$214,"X")</f>
        <v>20.4</v>
      </c>
      <c r="C43" s="43">
        <f>IF('[13]第３号'!$R$214=0,'[13]第３号'!$G$214,"X")</f>
        <v>156.6</v>
      </c>
      <c r="D43" s="43">
        <f>IF('[13]第３号'!$R$214=0,'[13]第３号'!$H$214,"X")</f>
        <v>145</v>
      </c>
      <c r="E43" s="43">
        <f>IF('[13]第３号'!$R$214=0,'[13]第３号'!$I$214,"X")</f>
        <v>11.6</v>
      </c>
      <c r="F43" s="43">
        <f>IF('[13]第３号'!$R$214=0,'[13]第３号'!$J$214,"X")</f>
        <v>20.2</v>
      </c>
      <c r="G43" s="43">
        <f>IF('[13]第３号'!$R$214=0,'[13]第３号'!$K$214,"X")</f>
        <v>167.5</v>
      </c>
      <c r="H43" s="43">
        <f>IF('[13]第３号'!$R$214=0,'[13]第３号'!$L$214,"X")</f>
        <v>152.4</v>
      </c>
      <c r="I43" s="43">
        <f>IF('[13]第３号'!$R$214=0,'[13]第３号'!$M$214,"X")</f>
        <v>15.1</v>
      </c>
      <c r="J43" s="43">
        <f>IF('[13]第３号'!$R$214=0,'[13]第３号'!$N$214,"X")</f>
        <v>20.5</v>
      </c>
      <c r="K43" s="43">
        <f>IF('[13]第３号'!$R$214=0,'[13]第３号'!$O$214,"X")</f>
        <v>141.2</v>
      </c>
      <c r="L43" s="43">
        <f>IF('[13]第３号'!$R$214=0,'[13]第３号'!$P$214,"X")</f>
        <v>134.6</v>
      </c>
      <c r="M43" s="43">
        <f>IF('[13]第３号'!$R$214=0,'[13]第３号'!$Q$214,"X")</f>
        <v>6.6</v>
      </c>
      <c r="N43" s="42" t="str">
        <f>'１７表（TL,D）'!A25</f>
        <v>　　12月</v>
      </c>
      <c r="O43" s="43">
        <f>IF('[13]第３号'!$R$215=0,'[13]第３号'!$F$215,"X")</f>
        <v>18.1</v>
      </c>
      <c r="P43" s="43">
        <f>IF('[13]第３号'!$R$215=0,'[13]第３号'!$G$215,"X")</f>
        <v>149.3</v>
      </c>
      <c r="Q43" s="43">
        <f>IF('[13]第３号'!$R$215=0,'[13]第３号'!$H$215,"X")</f>
        <v>136.4</v>
      </c>
      <c r="R43" s="43">
        <f>IF('[13]第３号'!$R$215=0,'[13]第３号'!$I$215,"X")</f>
        <v>12.9</v>
      </c>
      <c r="S43" s="43">
        <f>IF('[13]第３号'!$R$215=0,'[13]第３号'!$J$215,"X")</f>
        <v>18.3</v>
      </c>
      <c r="T43" s="43">
        <f>IF('[13]第３号'!$R$215=0,'[13]第３号'!$K$215,"X")</f>
        <v>151.8</v>
      </c>
      <c r="U43" s="43">
        <f>IF('[13]第３号'!$R$215=0,'[13]第３号'!$L$215,"X")</f>
        <v>137.9</v>
      </c>
      <c r="V43" s="43">
        <f>IF('[13]第３号'!$R$215=0,'[13]第３号'!$M$215,"X")</f>
        <v>13.9</v>
      </c>
      <c r="W43" s="43">
        <f>IF('[13]第３号'!$R$215=0,'[13]第３号'!$N$215,"X")</f>
        <v>16.1</v>
      </c>
      <c r="X43" s="43">
        <f>IF('[13]第３号'!$R$215=0,'[13]第３号'!$O$215,"X")</f>
        <v>125.3</v>
      </c>
      <c r="Y43" s="43">
        <f>IF('[13]第３号'!$R$215=0,'[13]第３号'!$P$215,"X")</f>
        <v>121.8</v>
      </c>
      <c r="Z43" s="43">
        <f>IF('[13]第３号'!$R$215=0,'[13]第３号'!$Q$215,"X")</f>
        <v>3.5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1">
        <v>19.4</v>
      </c>
      <c r="C45" s="31">
        <v>160.9</v>
      </c>
      <c r="D45" s="31">
        <v>146</v>
      </c>
      <c r="E45" s="31">
        <v>14.9</v>
      </c>
      <c r="F45" s="31">
        <v>19.5</v>
      </c>
      <c r="G45" s="31">
        <v>168.2</v>
      </c>
      <c r="H45" s="31">
        <v>150.7</v>
      </c>
      <c r="I45" s="31">
        <v>17.5</v>
      </c>
      <c r="J45" s="31">
        <v>19.1</v>
      </c>
      <c r="K45" s="31">
        <v>148.8</v>
      </c>
      <c r="L45" s="31">
        <v>138.2</v>
      </c>
      <c r="M45" s="31">
        <v>10.6</v>
      </c>
      <c r="N45" s="12" t="s">
        <v>60</v>
      </c>
      <c r="O45" s="32" t="s">
        <v>70</v>
      </c>
      <c r="P45" s="33" t="s">
        <v>70</v>
      </c>
      <c r="Q45" s="33" t="s">
        <v>70</v>
      </c>
      <c r="R45" s="33" t="s">
        <v>70</v>
      </c>
      <c r="S45" s="33" t="s">
        <v>70</v>
      </c>
      <c r="T45" s="33" t="s">
        <v>70</v>
      </c>
      <c r="U45" s="33" t="s">
        <v>70</v>
      </c>
      <c r="V45" s="33" t="s">
        <v>70</v>
      </c>
      <c r="W45" s="33" t="s">
        <v>70</v>
      </c>
      <c r="X45" s="33" t="s">
        <v>70</v>
      </c>
      <c r="Y45" s="33" t="s">
        <v>70</v>
      </c>
      <c r="Z45" s="33" t="s">
        <v>70</v>
      </c>
    </row>
    <row r="46" spans="1:26" ht="13.5" customHeight="1">
      <c r="A46" s="10" t="s">
        <v>61</v>
      </c>
      <c r="B46" s="27">
        <v>19.4</v>
      </c>
      <c r="C46" s="27">
        <v>161.8</v>
      </c>
      <c r="D46" s="27">
        <v>145.7</v>
      </c>
      <c r="E46" s="27">
        <v>16.1</v>
      </c>
      <c r="F46" s="27">
        <v>19.5</v>
      </c>
      <c r="G46" s="27">
        <v>170.2</v>
      </c>
      <c r="H46" s="27">
        <v>151.1</v>
      </c>
      <c r="I46" s="27">
        <v>19.1</v>
      </c>
      <c r="J46" s="27">
        <v>19.1</v>
      </c>
      <c r="K46" s="27">
        <v>148</v>
      </c>
      <c r="L46" s="27">
        <v>136.9</v>
      </c>
      <c r="M46" s="27">
        <v>11.1</v>
      </c>
      <c r="N46" s="10" t="s">
        <v>61</v>
      </c>
      <c r="O46" s="29" t="s">
        <v>70</v>
      </c>
      <c r="P46" s="27" t="s">
        <v>70</v>
      </c>
      <c r="Q46" s="27" t="s">
        <v>70</v>
      </c>
      <c r="R46" s="27" t="s">
        <v>70</v>
      </c>
      <c r="S46" s="27" t="s">
        <v>70</v>
      </c>
      <c r="T46" s="27" t="s">
        <v>70</v>
      </c>
      <c r="U46" s="27" t="s">
        <v>70</v>
      </c>
      <c r="V46" s="27" t="s">
        <v>70</v>
      </c>
      <c r="W46" s="27" t="s">
        <v>70</v>
      </c>
      <c r="X46" s="27" t="s">
        <v>70</v>
      </c>
      <c r="Y46" s="27" t="s">
        <v>70</v>
      </c>
      <c r="Z46" s="27" t="s">
        <v>70</v>
      </c>
    </row>
    <row r="47" spans="1:26" ht="13.5" customHeight="1">
      <c r="A47" s="10" t="s">
        <v>62</v>
      </c>
      <c r="B47" s="27">
        <v>19.7</v>
      </c>
      <c r="C47" s="27">
        <v>164.9</v>
      </c>
      <c r="D47" s="27">
        <v>148.2</v>
      </c>
      <c r="E47" s="27">
        <v>16.7</v>
      </c>
      <c r="F47" s="27">
        <v>19.8</v>
      </c>
      <c r="G47" s="27">
        <v>171.8</v>
      </c>
      <c r="H47" s="27">
        <v>152</v>
      </c>
      <c r="I47" s="27">
        <v>19.8</v>
      </c>
      <c r="J47" s="27">
        <v>19.5</v>
      </c>
      <c r="K47" s="27">
        <v>154.8</v>
      </c>
      <c r="L47" s="27">
        <v>142.5</v>
      </c>
      <c r="M47" s="27">
        <v>12.3</v>
      </c>
      <c r="N47" s="10" t="s">
        <v>62</v>
      </c>
      <c r="O47" s="27">
        <v>19.2</v>
      </c>
      <c r="P47" s="27">
        <v>161</v>
      </c>
      <c r="Q47" s="27">
        <v>140.8</v>
      </c>
      <c r="R47" s="27">
        <v>20.2</v>
      </c>
      <c r="S47" s="27">
        <v>19.5</v>
      </c>
      <c r="T47" s="27">
        <v>165.2</v>
      </c>
      <c r="U47" s="27">
        <v>143</v>
      </c>
      <c r="V47" s="27">
        <v>22.2</v>
      </c>
      <c r="W47" s="27">
        <v>16.9</v>
      </c>
      <c r="X47" s="27">
        <v>135.5</v>
      </c>
      <c r="Y47" s="27">
        <v>127.9</v>
      </c>
      <c r="Z47" s="27">
        <v>7.6</v>
      </c>
    </row>
    <row r="48" spans="1:26" ht="13.5" customHeight="1">
      <c r="A48" s="10" t="s">
        <v>71</v>
      </c>
      <c r="B48" s="29">
        <v>19.4</v>
      </c>
      <c r="C48" s="29">
        <v>160.5</v>
      </c>
      <c r="D48" s="29">
        <v>144.6</v>
      </c>
      <c r="E48" s="29">
        <v>15.9</v>
      </c>
      <c r="F48" s="29">
        <v>19.5</v>
      </c>
      <c r="G48" s="29">
        <v>167.8</v>
      </c>
      <c r="H48" s="29">
        <v>148.7</v>
      </c>
      <c r="I48" s="29">
        <v>19.1</v>
      </c>
      <c r="J48" s="29">
        <v>19.2</v>
      </c>
      <c r="K48" s="29">
        <v>149.4</v>
      </c>
      <c r="L48" s="29">
        <v>138.3</v>
      </c>
      <c r="M48" s="29">
        <v>11.1</v>
      </c>
      <c r="N48" s="10" t="s">
        <v>71</v>
      </c>
      <c r="O48" s="29" t="s">
        <v>70</v>
      </c>
      <c r="P48" s="29" t="s">
        <v>70</v>
      </c>
      <c r="Q48" s="29" t="s">
        <v>70</v>
      </c>
      <c r="R48" s="29" t="s">
        <v>70</v>
      </c>
      <c r="S48" s="29" t="s">
        <v>70</v>
      </c>
      <c r="T48" s="29" t="s">
        <v>70</v>
      </c>
      <c r="U48" s="29" t="s">
        <v>70</v>
      </c>
      <c r="V48" s="29" t="s">
        <v>70</v>
      </c>
      <c r="W48" s="29" t="s">
        <v>70</v>
      </c>
      <c r="X48" s="29" t="s">
        <v>70</v>
      </c>
      <c r="Y48" s="29" t="s">
        <v>70</v>
      </c>
      <c r="Z48" s="29" t="s">
        <v>70</v>
      </c>
    </row>
    <row r="49" spans="1:26" ht="13.5" customHeight="1">
      <c r="A49" s="34" t="s">
        <v>73</v>
      </c>
      <c r="B49" s="35">
        <f>IF('[1]第３号'!$R$147=0,'[1]第３号'!$F$147,"X")</f>
        <v>19.1</v>
      </c>
      <c r="C49" s="35">
        <f>IF('[1]第３号'!$R$147=0,'[1]第３号'!$G$147,"X")</f>
        <v>155.8</v>
      </c>
      <c r="D49" s="35">
        <f>IF('[1]第３号'!$R$147=0,'[1]第３号'!$H$147,"X")</f>
        <v>143.2</v>
      </c>
      <c r="E49" s="35">
        <f>IF('[1]第３号'!$R$147=0,'[1]第３号'!$I$147,"X")</f>
        <v>12.6</v>
      </c>
      <c r="F49" s="35">
        <f>IF('[1]第３号'!$R$147=0,'[1]第３号'!$J$147,"X")</f>
        <v>19.1</v>
      </c>
      <c r="G49" s="35">
        <f>IF('[1]第３号'!$R$147=0,'[1]第３号'!$K$147,"X")</f>
        <v>163.3</v>
      </c>
      <c r="H49" s="35">
        <f>IF('[1]第３号'!$R$147=0,'[1]第３号'!$L$147,"X")</f>
        <v>147.7</v>
      </c>
      <c r="I49" s="35">
        <f>IF('[1]第３号'!$R$147=0,'[1]第３号'!$M$147,"X")</f>
        <v>15.6</v>
      </c>
      <c r="J49" s="35">
        <f>IF('[1]第３号'!$R$147=0,'[1]第３号'!$N$147,"X")</f>
        <v>19.1</v>
      </c>
      <c r="K49" s="35">
        <f>IF('[1]第３号'!$R$147=0,'[1]第３号'!$O$147,"X")</f>
        <v>144.7</v>
      </c>
      <c r="L49" s="35">
        <f>IF('[1]第３号'!$R$147=0,'[1]第３号'!$P$147,"X")</f>
        <v>136.6</v>
      </c>
      <c r="M49" s="35">
        <f>IF('[1]第３号'!$R$147=0,'[1]第３号'!$Q$147,"X")</f>
        <v>8.1</v>
      </c>
      <c r="N49" s="44" t="s">
        <v>73</v>
      </c>
      <c r="O49" s="35" t="str">
        <f>IF('[1]第３号'!$R$148=0,'[1]第３号'!$F$148,"X")</f>
        <v>X</v>
      </c>
      <c r="P49" s="35" t="str">
        <f>IF('[1]第３号'!$R$148=0,'[1]第３号'!$G$148,"X")</f>
        <v>X</v>
      </c>
      <c r="Q49" s="35" t="str">
        <f>IF('[1]第３号'!$R$148=0,'[1]第３号'!$H$148,"X")</f>
        <v>X</v>
      </c>
      <c r="R49" s="35" t="str">
        <f>IF('[1]第３号'!$R$148=0,'[1]第３号'!$I$148,"X")</f>
        <v>X</v>
      </c>
      <c r="S49" s="35" t="str">
        <f>IF('[1]第３号'!$R$148=0,'[1]第３号'!$J$148,"X")</f>
        <v>X</v>
      </c>
      <c r="T49" s="35" t="str">
        <f>IF('[1]第３号'!$R$148=0,'[1]第３号'!$K$148,"X")</f>
        <v>X</v>
      </c>
      <c r="U49" s="35" t="str">
        <f>IF('[1]第３号'!$R$148=0,'[1]第３号'!$L$148,"X")</f>
        <v>X</v>
      </c>
      <c r="V49" s="35" t="str">
        <f>IF('[1]第３号'!$R$148=0,'[1]第３号'!$M$148,"X")</f>
        <v>X</v>
      </c>
      <c r="W49" s="35" t="str">
        <f>IF('[1]第３号'!$R$148=0,'[1]第３号'!$N$148,"X")</f>
        <v>X</v>
      </c>
      <c r="X49" s="35" t="str">
        <f>IF('[1]第３号'!$R$148=0,'[1]第３号'!$O$148,"X")</f>
        <v>X</v>
      </c>
      <c r="Y49" s="35" t="str">
        <f>IF('[1]第３号'!$R$148=0,'[1]第３号'!$P$148,"X")</f>
        <v>X</v>
      </c>
      <c r="Z49" s="35" t="str">
        <f>IF('[1]第３号'!$R$148=0,'[1]第３号'!$Q$148,"X")</f>
        <v>X</v>
      </c>
    </row>
    <row r="50" spans="1:26" ht="13.5" customHeight="1">
      <c r="A50" s="37" t="s">
        <v>69</v>
      </c>
      <c r="B50" s="38">
        <f>IF('[2]第３号'!$R$147=0,'[2]第３号'!$F$147,"X")</f>
        <v>18</v>
      </c>
      <c r="C50" s="38">
        <f>IF('[2]第３号'!$R$147=0,'[2]第３号'!$G$147,"X")</f>
        <v>150</v>
      </c>
      <c r="D50" s="38">
        <f>IF('[2]第３号'!$R$147=0,'[2]第３号'!$H$147,"X")</f>
        <v>136.2</v>
      </c>
      <c r="E50" s="38">
        <f>IF('[2]第３号'!$R$147=0,'[2]第３号'!$I$147,"X")</f>
        <v>13.8</v>
      </c>
      <c r="F50" s="38">
        <f>IF('[2]第３号'!$R$147=0,'[2]第３号'!$J$147,"X")</f>
        <v>18.2</v>
      </c>
      <c r="G50" s="38">
        <f>IF('[2]第３号'!$R$147=0,'[2]第３号'!$K$147,"X")</f>
        <v>158.5</v>
      </c>
      <c r="H50" s="38">
        <f>IF('[2]第３号'!$R$147=0,'[2]第３号'!$L$147,"X")</f>
        <v>141.6</v>
      </c>
      <c r="I50" s="38">
        <f>IF('[2]第３号'!$R$147=0,'[2]第３号'!$M$147,"X")</f>
        <v>16.9</v>
      </c>
      <c r="J50" s="38">
        <f>IF('[2]第３号'!$R$147=0,'[2]第３号'!$N$147,"X")</f>
        <v>17.7</v>
      </c>
      <c r="K50" s="38">
        <f>IF('[2]第３号'!$R$147=0,'[2]第３号'!$O$147,"X")</f>
        <v>137.5</v>
      </c>
      <c r="L50" s="38">
        <f>IF('[2]第３号'!$R$147=0,'[2]第３号'!$P$147,"X")</f>
        <v>128.4</v>
      </c>
      <c r="M50" s="38">
        <f>IF('[2]第３号'!$R$147=0,'[2]第３号'!$Q$147,"X")</f>
        <v>9.1</v>
      </c>
      <c r="N50" s="37" t="s">
        <v>69</v>
      </c>
      <c r="O50" s="38" t="str">
        <f>IF('[2]第３号'!$R$148=0,'[2]第３号'!$F$148,"X")</f>
        <v>X</v>
      </c>
      <c r="P50" s="38" t="str">
        <f>IF('[2]第３号'!$R$148=0,'[2]第３号'!$G$148,"X")</f>
        <v>X</v>
      </c>
      <c r="Q50" s="38" t="str">
        <f>IF('[2]第３号'!$R$148=0,'[2]第３号'!$H$148,"X")</f>
        <v>X</v>
      </c>
      <c r="R50" s="38" t="str">
        <f>IF('[2]第３号'!$R$148=0,'[2]第３号'!$I$148,"X")</f>
        <v>X</v>
      </c>
      <c r="S50" s="38" t="str">
        <f>IF('[2]第３号'!$R$148=0,'[2]第３号'!$J$148,"X")</f>
        <v>X</v>
      </c>
      <c r="T50" s="38" t="str">
        <f>IF('[2]第３号'!$R$148=0,'[2]第３号'!$K$148,"X")</f>
        <v>X</v>
      </c>
      <c r="U50" s="38" t="str">
        <f>IF('[2]第３号'!$R$148=0,'[2]第３号'!$L$148,"X")</f>
        <v>X</v>
      </c>
      <c r="V50" s="38" t="str">
        <f>IF('[2]第３号'!$R$148=0,'[2]第３号'!$M$148,"X")</f>
        <v>X</v>
      </c>
      <c r="W50" s="38" t="str">
        <f>IF('[2]第３号'!$R$148=0,'[2]第３号'!$N$148,"X")</f>
        <v>X</v>
      </c>
      <c r="X50" s="38" t="str">
        <f>IF('[2]第３号'!$R$148=0,'[2]第３号'!$O$148,"X")</f>
        <v>X</v>
      </c>
      <c r="Y50" s="38" t="str">
        <f>IF('[2]第３号'!$R$148=0,'[2]第３号'!$P$148,"X")</f>
        <v>X</v>
      </c>
      <c r="Z50" s="38" t="str">
        <f>IF('[2]第３号'!$R$148=0,'[2]第３号'!$Q$148,"X")</f>
        <v>X</v>
      </c>
    </row>
    <row r="51" spans="1:26" ht="13.5" customHeight="1">
      <c r="A51" s="40" t="str">
        <f>'１７表（TL,D）'!A15</f>
        <v>　　2月</v>
      </c>
      <c r="B51" s="41">
        <f>IF('[3]第３号'!$R$147=0,'[3]第３号'!$F$147,"X")</f>
        <v>19.8</v>
      </c>
      <c r="C51" s="41">
        <f>IF('[3]第３号'!$R$147=0,'[3]第３号'!$G$147,"X")</f>
        <v>161.5</v>
      </c>
      <c r="D51" s="41">
        <f>IF('[3]第３号'!$R$147=0,'[3]第３号'!$H$147,"X")</f>
        <v>149</v>
      </c>
      <c r="E51" s="41">
        <f>IF('[3]第３号'!$R$147=0,'[3]第３号'!$I$147,"X")</f>
        <v>12.5</v>
      </c>
      <c r="F51" s="41">
        <f>IF('[3]第３号'!$R$147=0,'[3]第３号'!$J$147,"X")</f>
        <v>19.9</v>
      </c>
      <c r="G51" s="41">
        <f>IF('[3]第３号'!$R$147=0,'[3]第３号'!$K$147,"X")</f>
        <v>172</v>
      </c>
      <c r="H51" s="41">
        <f>IF('[3]第３号'!$R$147=0,'[3]第３号'!$L$147,"X")</f>
        <v>155.7</v>
      </c>
      <c r="I51" s="41">
        <f>IF('[3]第３号'!$R$147=0,'[3]第３号'!$M$147,"X")</f>
        <v>16.3</v>
      </c>
      <c r="J51" s="41">
        <f>IF('[3]第３号'!$R$147=0,'[3]第３号'!$N$147,"X")</f>
        <v>19.6</v>
      </c>
      <c r="K51" s="41">
        <f>IF('[3]第３号'!$R$147=0,'[3]第３号'!$O$147,"X")</f>
        <v>146.1</v>
      </c>
      <c r="L51" s="41">
        <f>IF('[3]第３号'!$R$147=0,'[3]第３号'!$P$147,"X")</f>
        <v>139.2</v>
      </c>
      <c r="M51" s="41">
        <f>IF('[3]第３号'!$R$147=0,'[3]第３号'!$Q$147,"X")</f>
        <v>6.9</v>
      </c>
      <c r="N51" s="40" t="str">
        <f>'１７表（TL,D）'!A15</f>
        <v>　　2月</v>
      </c>
      <c r="O51" s="41" t="str">
        <f>IF('[3]第３号'!$R$148=0,'[3]第３号'!$F$148,"X")</f>
        <v>X</v>
      </c>
      <c r="P51" s="41" t="str">
        <f>IF('[3]第３号'!$R$148=0,'[3]第３号'!$G$148,"X")</f>
        <v>X</v>
      </c>
      <c r="Q51" s="41" t="str">
        <f>IF('[3]第３号'!$R$148=0,'[3]第３号'!$H$148,"X")</f>
        <v>X</v>
      </c>
      <c r="R51" s="41" t="str">
        <f>IF('[3]第３号'!$R$148=0,'[3]第３号'!$I$148,"X")</f>
        <v>X</v>
      </c>
      <c r="S51" s="41" t="str">
        <f>IF('[3]第３号'!$R$148=0,'[3]第３号'!$J$148,"X")</f>
        <v>X</v>
      </c>
      <c r="T51" s="41" t="str">
        <f>IF('[3]第３号'!$R$148=0,'[3]第３号'!$K$148,"X")</f>
        <v>X</v>
      </c>
      <c r="U51" s="41" t="str">
        <f>IF('[3]第３号'!$R$148=0,'[3]第３号'!$L$148,"X")</f>
        <v>X</v>
      </c>
      <c r="V51" s="41" t="str">
        <f>IF('[3]第３号'!$R$148=0,'[3]第３号'!$M$148,"X")</f>
        <v>X</v>
      </c>
      <c r="W51" s="41" t="str">
        <f>IF('[3]第３号'!$R$148=0,'[3]第３号'!$N$148,"X")</f>
        <v>X</v>
      </c>
      <c r="X51" s="41" t="str">
        <f>IF('[3]第３号'!$R$148=0,'[3]第３号'!$O$148,"X")</f>
        <v>X</v>
      </c>
      <c r="Y51" s="41" t="str">
        <f>IF('[3]第３号'!$R$148=0,'[3]第３号'!$P$148,"X")</f>
        <v>X</v>
      </c>
      <c r="Z51" s="41" t="str">
        <f>IF('[3]第３号'!$R$148=0,'[3]第３号'!$Q$148,"X")</f>
        <v>X</v>
      </c>
    </row>
    <row r="52" spans="1:26" ht="13.5" customHeight="1">
      <c r="A52" s="40" t="str">
        <f>'１７表（TL,D）'!A16</f>
        <v>　　3月</v>
      </c>
      <c r="B52" s="41">
        <f>IF('[4]第３号'!$R$147=0,'[4]第３号'!$F$147,"X")</f>
        <v>19.1</v>
      </c>
      <c r="C52" s="41">
        <f>IF('[4]第３号'!$R$147=0,'[4]第３号'!$G$147,"X")</f>
        <v>156.3</v>
      </c>
      <c r="D52" s="41">
        <f>IF('[4]第３号'!$R$147=0,'[4]第３号'!$H$147,"X")</f>
        <v>142.9</v>
      </c>
      <c r="E52" s="41">
        <f>IF('[4]第３号'!$R$147=0,'[4]第３号'!$I$147,"X")</f>
        <v>13.4</v>
      </c>
      <c r="F52" s="41">
        <f>IF('[4]第３号'!$R$147=0,'[4]第３号'!$J$147,"X")</f>
        <v>18.9</v>
      </c>
      <c r="G52" s="41">
        <f>IF('[4]第３号'!$R$147=0,'[4]第３号'!$K$147,"X")</f>
        <v>163</v>
      </c>
      <c r="H52" s="41">
        <f>IF('[4]第３号'!$R$147=0,'[4]第３号'!$L$147,"X")</f>
        <v>145.8</v>
      </c>
      <c r="I52" s="41">
        <f>IF('[4]第３号'!$R$147=0,'[4]第３号'!$M$147,"X")</f>
        <v>17.2</v>
      </c>
      <c r="J52" s="41">
        <f>IF('[4]第３号'!$R$147=0,'[4]第３号'!$N$147,"X")</f>
        <v>19.3</v>
      </c>
      <c r="K52" s="41">
        <f>IF('[4]第３号'!$R$147=0,'[4]第３号'!$O$147,"X")</f>
        <v>146.4</v>
      </c>
      <c r="L52" s="41">
        <f>IF('[4]第３号'!$R$147=0,'[4]第３号'!$P$147,"X")</f>
        <v>138.5</v>
      </c>
      <c r="M52" s="41">
        <f>IF('[4]第３号'!$R$147=0,'[4]第３号'!$Q$147,"X")</f>
        <v>7.9</v>
      </c>
      <c r="N52" s="40" t="str">
        <f>'１７表（TL,D）'!A16</f>
        <v>　　3月</v>
      </c>
      <c r="O52" s="41" t="str">
        <f>IF('[4]第３号'!$R$148=0,'[4]第３号'!$F$148,"X")</f>
        <v>X</v>
      </c>
      <c r="P52" s="41" t="str">
        <f>IF('[4]第３号'!$R$148=0,'[4]第３号'!$G$148,"X")</f>
        <v>X</v>
      </c>
      <c r="Q52" s="41" t="str">
        <f>IF('[4]第３号'!$R$148=0,'[4]第３号'!$H$148,"X")</f>
        <v>X</v>
      </c>
      <c r="R52" s="41" t="str">
        <f>IF('[4]第３号'!$R$148=0,'[4]第３号'!$I$148,"X")</f>
        <v>X</v>
      </c>
      <c r="S52" s="41" t="str">
        <f>IF('[4]第３号'!$R$148=0,'[4]第３号'!$J$148,"X")</f>
        <v>X</v>
      </c>
      <c r="T52" s="41" t="str">
        <f>IF('[4]第３号'!$R$148=0,'[4]第３号'!$K$148,"X")</f>
        <v>X</v>
      </c>
      <c r="U52" s="41" t="str">
        <f>IF('[4]第３号'!$R$148=0,'[4]第３号'!$L$148,"X")</f>
        <v>X</v>
      </c>
      <c r="V52" s="41" t="str">
        <f>IF('[4]第３号'!$R$148=0,'[4]第３号'!$M$148,"X")</f>
        <v>X</v>
      </c>
      <c r="W52" s="41" t="str">
        <f>IF('[4]第３号'!$R$148=0,'[4]第３号'!$N$148,"X")</f>
        <v>X</v>
      </c>
      <c r="X52" s="41" t="str">
        <f>IF('[4]第３号'!$R$148=0,'[4]第３号'!$O$148,"X")</f>
        <v>X</v>
      </c>
      <c r="Y52" s="41" t="str">
        <f>IF('[4]第３号'!$R$148=0,'[4]第３号'!$P$148,"X")</f>
        <v>X</v>
      </c>
      <c r="Z52" s="41" t="str">
        <f>IF('[4]第３号'!$R$148=0,'[4]第３号'!$Q$148,"X")</f>
        <v>X</v>
      </c>
    </row>
    <row r="53" spans="1:26" ht="13.5" customHeight="1">
      <c r="A53" s="40" t="str">
        <f>'１７表（TL,D）'!A17</f>
        <v>　　4月</v>
      </c>
      <c r="B53" s="41">
        <f>'[5]第３号'!$F$147</f>
        <v>19.7</v>
      </c>
      <c r="C53" s="41">
        <f>'[5]第３号'!$G$147</f>
        <v>160.9</v>
      </c>
      <c r="D53" s="41">
        <f>'[5]第３号'!$H$147</f>
        <v>148.2</v>
      </c>
      <c r="E53" s="41">
        <f>'[5]第３号'!$I$147</f>
        <v>12.7</v>
      </c>
      <c r="F53" s="41">
        <f>'[5]第３号'!$J$147</f>
        <v>19.8</v>
      </c>
      <c r="G53" s="41">
        <f>'[5]第３号'!$K$147</f>
        <v>169.2</v>
      </c>
      <c r="H53" s="41">
        <f>'[5]第３号'!$L$147</f>
        <v>153.4</v>
      </c>
      <c r="I53" s="41">
        <f>'[5]第３号'!$M$147</f>
        <v>15.8</v>
      </c>
      <c r="J53" s="41">
        <f>'[5]第３号'!$N$147</f>
        <v>19.6</v>
      </c>
      <c r="K53" s="41">
        <f>'[5]第３号'!$O$147</f>
        <v>148.8</v>
      </c>
      <c r="L53" s="41">
        <f>'[5]第３号'!$P$147</f>
        <v>140.6</v>
      </c>
      <c r="M53" s="41">
        <f>'[5]第３号'!$Q$147</f>
        <v>8.2</v>
      </c>
      <c r="N53" s="40" t="str">
        <f>'１７表（TL,D）'!A17</f>
        <v>　　4月</v>
      </c>
      <c r="O53" s="41" t="str">
        <f>IF('[5]第３号'!$R$148=0,'[5]第３号'!$F$148,"X")</f>
        <v>X</v>
      </c>
      <c r="P53" s="41" t="str">
        <f>IF('[5]第３号'!$R$148=0,'[5]第３号'!$G$148,"X")</f>
        <v>X</v>
      </c>
      <c r="Q53" s="41" t="str">
        <f>IF('[5]第３号'!$R$148=0,'[5]第３号'!$H$148,"X")</f>
        <v>X</v>
      </c>
      <c r="R53" s="41" t="str">
        <f>IF('[5]第３号'!$R$148=0,'[5]第３号'!$I$148,"X")</f>
        <v>X</v>
      </c>
      <c r="S53" s="41" t="str">
        <f>IF('[5]第３号'!$R$148=0,'[5]第３号'!$J$148,"X")</f>
        <v>X</v>
      </c>
      <c r="T53" s="41" t="str">
        <f>IF('[5]第３号'!$R$148=0,'[5]第３号'!$K$148,"X")</f>
        <v>X</v>
      </c>
      <c r="U53" s="41" t="str">
        <f>IF('[5]第３号'!$R$148=0,'[5]第３号'!$L$148,"X")</f>
        <v>X</v>
      </c>
      <c r="V53" s="41" t="str">
        <f>IF('[5]第３号'!$R$148=0,'[5]第３号'!$M$148,"X")</f>
        <v>X</v>
      </c>
      <c r="W53" s="41" t="str">
        <f>IF('[5]第３号'!$R$148=0,'[5]第３号'!$N$148,"X")</f>
        <v>X</v>
      </c>
      <c r="X53" s="41" t="str">
        <f>IF('[5]第３号'!$R$148=0,'[5]第３号'!$O$148,"X")</f>
        <v>X</v>
      </c>
      <c r="Y53" s="41" t="str">
        <f>IF('[5]第３号'!$R$148=0,'[5]第３号'!$P$148,"X")</f>
        <v>X</v>
      </c>
      <c r="Z53" s="41" t="str">
        <f>IF('[5]第３号'!$R$148=0,'[5]第３号'!$Q$148,"X")</f>
        <v>X</v>
      </c>
    </row>
    <row r="54" spans="1:26" ht="13.5" customHeight="1">
      <c r="A54" s="40" t="s">
        <v>74</v>
      </c>
      <c r="B54" s="41">
        <f>IF('[6]第３号'!$R$147=0,'[6]第３号'!$F$147,"X")</f>
        <v>17.6</v>
      </c>
      <c r="C54" s="41">
        <f>IF('[6]第３号'!$R$147=0,'[6]第３号'!$G$147,"X")</f>
        <v>142.7</v>
      </c>
      <c r="D54" s="41">
        <f>IF('[6]第３号'!$R$147=0,'[6]第３号'!$H$147,"X")</f>
        <v>132.8</v>
      </c>
      <c r="E54" s="41">
        <f>IF('[6]第３号'!$R$147=0,'[6]第３号'!$I$147,"X")</f>
        <v>9.9</v>
      </c>
      <c r="F54" s="41">
        <f>IF('[6]第３号'!$R$147=0,'[6]第３号'!$J$147,"X")</f>
        <v>17.5</v>
      </c>
      <c r="G54" s="41">
        <f>IF('[6]第３号'!$R$147=0,'[6]第３号'!$K$147,"X")</f>
        <v>147.5</v>
      </c>
      <c r="H54" s="41">
        <f>IF('[6]第３号'!$R$147=0,'[6]第３号'!$L$147,"X")</f>
        <v>135.2</v>
      </c>
      <c r="I54" s="41">
        <f>IF('[6]第３号'!$R$147=0,'[6]第３号'!$M$147,"X")</f>
        <v>12.3</v>
      </c>
      <c r="J54" s="41">
        <f>IF('[6]第３号'!$R$147=0,'[6]第３号'!$N$147,"X")</f>
        <v>17.8</v>
      </c>
      <c r="K54" s="41">
        <f>IF('[6]第３号'!$R$147=0,'[6]第３号'!$O$147,"X")</f>
        <v>135.6</v>
      </c>
      <c r="L54" s="41">
        <f>IF('[6]第３号'!$R$147=0,'[6]第３号'!$P$147,"X")</f>
        <v>129.2</v>
      </c>
      <c r="M54" s="41">
        <f>IF('[6]第３号'!$R$147=0,'[6]第３号'!$Q$147,"X")</f>
        <v>6.4</v>
      </c>
      <c r="N54" s="40" t="str">
        <f>'１７表（TL,D）'!A18</f>
        <v>5月</v>
      </c>
      <c r="O54" s="41" t="str">
        <f>IF('[6]第３号'!$R$148=0,'[6]第３号'!$F$148,"X")</f>
        <v>X</v>
      </c>
      <c r="P54" s="41" t="str">
        <f>IF('[6]第３号'!$R$148=0,'[6]第３号'!$G$148,"X")</f>
        <v>X</v>
      </c>
      <c r="Q54" s="41" t="str">
        <f>IF('[6]第３号'!$R$148=0,'[6]第３号'!$H$148,"X")</f>
        <v>X</v>
      </c>
      <c r="R54" s="41" t="str">
        <f>IF('[6]第３号'!$R$148=0,'[6]第３号'!$I$148,"X")</f>
        <v>X</v>
      </c>
      <c r="S54" s="41" t="str">
        <f>IF('[6]第３号'!$R$148=0,'[6]第３号'!$J$148,"X")</f>
        <v>X</v>
      </c>
      <c r="T54" s="41" t="str">
        <f>IF('[6]第３号'!$R$148=0,'[6]第３号'!$K$148,"X")</f>
        <v>X</v>
      </c>
      <c r="U54" s="41" t="str">
        <f>IF('[6]第３号'!$R$148=0,'[6]第３号'!$L$148,"X")</f>
        <v>X</v>
      </c>
      <c r="V54" s="41" t="str">
        <f>IF('[6]第３号'!$R$148=0,'[6]第３号'!$M$148,"X")</f>
        <v>X</v>
      </c>
      <c r="W54" s="41" t="str">
        <f>IF('[6]第３号'!$R$148=0,'[6]第３号'!$N$148,"X")</f>
        <v>X</v>
      </c>
      <c r="X54" s="41" t="str">
        <f>IF('[6]第３号'!$R$148=0,'[6]第３号'!$O$148,"X")</f>
        <v>X</v>
      </c>
      <c r="Y54" s="41" t="str">
        <f>IF('[6]第３号'!$R$148=0,'[6]第３号'!$P$148,"X")</f>
        <v>X</v>
      </c>
      <c r="Z54" s="41" t="str">
        <f>IF('[6]第３号'!$R$148=0,'[6]第３号'!$Q$148,"X")</f>
        <v>X</v>
      </c>
    </row>
    <row r="55" spans="1:26" ht="13.5" customHeight="1">
      <c r="A55" s="40" t="str">
        <f>'１７表（TL,D）'!A19</f>
        <v>　　6月</v>
      </c>
      <c r="B55" s="41">
        <f>IF('[7]第３号'!$R$147=0,'[7]第３号'!$F$147,"X")</f>
        <v>19.7</v>
      </c>
      <c r="C55" s="41">
        <f>IF('[7]第３号'!$R$147=0,'[7]第３号'!$G$147,"X")</f>
        <v>155.8</v>
      </c>
      <c r="D55" s="41">
        <f>IF('[7]第３号'!$R$147=0,'[7]第３号'!$H$147,"X")</f>
        <v>145.7</v>
      </c>
      <c r="E55" s="41">
        <f>IF('[7]第３号'!$R$147=0,'[7]第３号'!$I$147,"X")</f>
        <v>10.1</v>
      </c>
      <c r="F55" s="41">
        <f>IF('[7]第３号'!$R$147=0,'[7]第３号'!$J$147,"X")</f>
        <v>19.6</v>
      </c>
      <c r="G55" s="41">
        <f>IF('[7]第３号'!$R$147=0,'[7]第３号'!$K$147,"X")</f>
        <v>164.8</v>
      </c>
      <c r="H55" s="41">
        <f>IF('[7]第３号'!$R$147=0,'[7]第３号'!$L$147,"X")</f>
        <v>152.2</v>
      </c>
      <c r="I55" s="41">
        <f>IF('[7]第３号'!$R$147=0,'[7]第３号'!$M$147,"X")</f>
        <v>12.6</v>
      </c>
      <c r="J55" s="41">
        <f>IF('[7]第３号'!$R$147=0,'[7]第３号'!$N$147,"X")</f>
        <v>20</v>
      </c>
      <c r="K55" s="41">
        <f>IF('[7]第３号'!$R$147=0,'[7]第３号'!$O$147,"X")</f>
        <v>142.6</v>
      </c>
      <c r="L55" s="41">
        <f>IF('[7]第３号'!$R$147=0,'[7]第３号'!$P$147,"X")</f>
        <v>136.2</v>
      </c>
      <c r="M55" s="41">
        <f>IF('[7]第３号'!$R$147=0,'[7]第３号'!$Q$147,"X")</f>
        <v>6.4</v>
      </c>
      <c r="N55" s="40" t="str">
        <f>'１７表（TL,D）'!A19</f>
        <v>　　6月</v>
      </c>
      <c r="O55" s="41" t="str">
        <f>IF('[7]第３号'!$R$148=0,'[7]第３号'!$F$148,"X")</f>
        <v>X</v>
      </c>
      <c r="P55" s="41" t="str">
        <f>IF('[7]第３号'!$R$148=0,'[7]第３号'!$G$148,"X")</f>
        <v>X</v>
      </c>
      <c r="Q55" s="41" t="str">
        <f>IF('[7]第３号'!$R$148=0,'[7]第３号'!$H$148,"X")</f>
        <v>X</v>
      </c>
      <c r="R55" s="41" t="str">
        <f>IF('[7]第３号'!$R$148=0,'[7]第３号'!$I$148,"X")</f>
        <v>X</v>
      </c>
      <c r="S55" s="41" t="str">
        <f>IF('[7]第３号'!$R$148=0,'[7]第３号'!$J$148,"X")</f>
        <v>X</v>
      </c>
      <c r="T55" s="41" t="str">
        <f>IF('[7]第３号'!$R$148=0,'[7]第３号'!$K$148,"X")</f>
        <v>X</v>
      </c>
      <c r="U55" s="41" t="str">
        <f>IF('[7]第３号'!$R$148=0,'[7]第３号'!$L$148,"X")</f>
        <v>X</v>
      </c>
      <c r="V55" s="41" t="str">
        <f>IF('[7]第３号'!$R$148=0,'[7]第３号'!$M$148,"X")</f>
        <v>X</v>
      </c>
      <c r="W55" s="41" t="str">
        <f>IF('[7]第３号'!$R$148=0,'[7]第３号'!$N$148,"X")</f>
        <v>X</v>
      </c>
      <c r="X55" s="41" t="str">
        <f>IF('[7]第３号'!$R$148=0,'[7]第３号'!$O$148,"X")</f>
        <v>X</v>
      </c>
      <c r="Y55" s="41" t="str">
        <f>IF('[7]第３号'!$R$148=0,'[7]第３号'!$P$148,"X")</f>
        <v>X</v>
      </c>
      <c r="Z55" s="41" t="str">
        <f>IF('[7]第３号'!$R$148=0,'[7]第３号'!$Q$148,"X")</f>
        <v>X</v>
      </c>
    </row>
    <row r="56" spans="1:26" ht="13.5" customHeight="1">
      <c r="A56" s="40" t="str">
        <f>'１７表（TL,D）'!A20</f>
        <v>　　7月</v>
      </c>
      <c r="B56" s="41">
        <f>IF('[8]第３号'!$R$147=0,'[8]第３号'!$F$147,"X")</f>
        <v>19.6</v>
      </c>
      <c r="C56" s="41">
        <f>IF('[8]第３号'!$R$147=0,'[8]第３号'!$G$147,"X")</f>
        <v>157.6</v>
      </c>
      <c r="D56" s="41">
        <f>IF('[8]第３号'!$R$147=0,'[8]第３号'!$H$147,"X")</f>
        <v>146.7</v>
      </c>
      <c r="E56" s="41">
        <f>IF('[8]第３号'!$R$147=0,'[8]第３号'!$I$147,"X")</f>
        <v>10.9</v>
      </c>
      <c r="F56" s="41">
        <f>IF('[8]第３号'!$R$147=0,'[8]第３号'!$J$147,"X")</f>
        <v>19.7</v>
      </c>
      <c r="G56" s="41">
        <f>IF('[8]第３号'!$R$147=0,'[8]第３号'!$K$147,"X")</f>
        <v>165.6</v>
      </c>
      <c r="H56" s="41">
        <f>IF('[8]第３号'!$R$147=0,'[8]第３号'!$L$147,"X")</f>
        <v>152.2</v>
      </c>
      <c r="I56" s="41">
        <f>IF('[8]第３号'!$R$147=0,'[8]第３号'!$M$147,"X")</f>
        <v>13.4</v>
      </c>
      <c r="J56" s="41">
        <f>IF('[8]第３号'!$R$147=0,'[8]第３号'!$N$147,"X")</f>
        <v>19.3</v>
      </c>
      <c r="K56" s="41">
        <f>IF('[8]第３号'!$R$147=0,'[8]第３号'!$O$147,"X")</f>
        <v>145.7</v>
      </c>
      <c r="L56" s="41">
        <f>IF('[8]第３号'!$R$147=0,'[8]第３号'!$P$147,"X")</f>
        <v>138.6</v>
      </c>
      <c r="M56" s="41">
        <f>IF('[8]第３号'!$R$147=0,'[8]第３号'!$Q$147,"X")</f>
        <v>7.1</v>
      </c>
      <c r="N56" s="40" t="str">
        <f>'１７表（TL,D）'!A20</f>
        <v>　　7月</v>
      </c>
      <c r="O56" s="41" t="str">
        <f>IF('[8]第３号'!$R$148=0,'[8]第３号'!$F$148,"X")</f>
        <v>X</v>
      </c>
      <c r="P56" s="41" t="str">
        <f>IF('[8]第３号'!$R$148=0,'[8]第３号'!$G$148,"X")</f>
        <v>X</v>
      </c>
      <c r="Q56" s="41" t="str">
        <f>IF('[8]第３号'!$R$148=0,'[8]第３号'!$H$148,"X")</f>
        <v>X</v>
      </c>
      <c r="R56" s="41" t="str">
        <f>IF('[8]第３号'!$R$148=0,'[8]第３号'!$I$148,"X")</f>
        <v>X</v>
      </c>
      <c r="S56" s="41" t="str">
        <f>IF('[8]第３号'!$R$148=0,'[8]第３号'!$J$148,"X")</f>
        <v>X</v>
      </c>
      <c r="T56" s="41" t="str">
        <f>IF('[8]第３号'!$R$148=0,'[8]第３号'!$K$148,"X")</f>
        <v>X</v>
      </c>
      <c r="U56" s="41" t="str">
        <f>IF('[8]第３号'!$R$148=0,'[8]第３号'!$L$148,"X")</f>
        <v>X</v>
      </c>
      <c r="V56" s="41" t="str">
        <f>IF('[8]第３号'!$R$148=0,'[8]第３号'!$M$148,"X")</f>
        <v>X</v>
      </c>
      <c r="W56" s="41" t="str">
        <f>IF('[8]第３号'!$R$148=0,'[8]第３号'!$N$148,"X")</f>
        <v>X</v>
      </c>
      <c r="X56" s="41" t="str">
        <f>IF('[8]第３号'!$R$148=0,'[8]第３号'!$O$148,"X")</f>
        <v>X</v>
      </c>
      <c r="Y56" s="41" t="str">
        <f>IF('[8]第３号'!$R$148=0,'[8]第３号'!$P$148,"X")</f>
        <v>X</v>
      </c>
      <c r="Z56" s="41" t="str">
        <f>IF('[8]第３号'!$R$148=0,'[8]第３号'!$Q$148,"X")</f>
        <v>X</v>
      </c>
    </row>
    <row r="57" spans="1:26" ht="13.5" customHeight="1">
      <c r="A57" s="40" t="str">
        <f>'１７表（TL,D）'!A21</f>
        <v>　　8月</v>
      </c>
      <c r="B57" s="41">
        <f>IF('[9]第３号'!$R$147=0,'[9]第３号'!$F$147,"X")</f>
        <v>17.2</v>
      </c>
      <c r="C57" s="41">
        <f>IF('[9]第３号'!$R$147=0,'[9]第３号'!$G$147,"X")</f>
        <v>139.9</v>
      </c>
      <c r="D57" s="41">
        <f>IF('[9]第３号'!$R$147=0,'[9]第３号'!$H$147,"X")</f>
        <v>128.4</v>
      </c>
      <c r="E57" s="41">
        <f>IF('[9]第３号'!$R$147=0,'[9]第３号'!$I$147,"X")</f>
        <v>11.5</v>
      </c>
      <c r="F57" s="41">
        <f>IF('[9]第３号'!$R$147=0,'[9]第３号'!$J$147,"X")</f>
        <v>17.1</v>
      </c>
      <c r="G57" s="41">
        <f>IF('[9]第３号'!$R$147=0,'[9]第３号'!$K$147,"X")</f>
        <v>145.8</v>
      </c>
      <c r="H57" s="41">
        <f>IF('[9]第３号'!$R$147=0,'[9]第３号'!$L$147,"X")</f>
        <v>131.3</v>
      </c>
      <c r="I57" s="41">
        <f>IF('[9]第３号'!$R$147=0,'[9]第３号'!$M$147,"X")</f>
        <v>14.5</v>
      </c>
      <c r="J57" s="41">
        <f>IF('[9]第３号'!$R$147=0,'[9]第３号'!$N$147,"X")</f>
        <v>17.3</v>
      </c>
      <c r="K57" s="41">
        <f>IF('[9]第３号'!$R$147=0,'[9]第３号'!$O$147,"X")</f>
        <v>131.2</v>
      </c>
      <c r="L57" s="41">
        <f>IF('[9]第３号'!$R$147=0,'[9]第３号'!$P$147,"X")</f>
        <v>124.1</v>
      </c>
      <c r="M57" s="41">
        <f>IF('[9]第３号'!$R$147=0,'[9]第３号'!$Q$147,"X")</f>
        <v>7.1</v>
      </c>
      <c r="N57" s="40" t="str">
        <f>'１７表（TL,D）'!A21</f>
        <v>　　8月</v>
      </c>
      <c r="O57" s="41" t="str">
        <f>IF('[9]第３号'!$R$148=0,'[9]第３号'!$F$148,"X")</f>
        <v>X</v>
      </c>
      <c r="P57" s="41" t="str">
        <f>IF('[9]第３号'!$R$148=0,'[9]第３号'!$G$148,"X")</f>
        <v>X</v>
      </c>
      <c r="Q57" s="41" t="str">
        <f>IF('[9]第３号'!$R$148=0,'[9]第３号'!$H$148,"X")</f>
        <v>X</v>
      </c>
      <c r="R57" s="41" t="str">
        <f>IF('[9]第３号'!$R$148=0,'[9]第３号'!$I$148,"X")</f>
        <v>X</v>
      </c>
      <c r="S57" s="41" t="str">
        <f>IF('[9]第３号'!$R$148=0,'[9]第３号'!$J$148,"X")</f>
        <v>X</v>
      </c>
      <c r="T57" s="41" t="str">
        <f>IF('[9]第３号'!$R$148=0,'[9]第３号'!$K$148,"X")</f>
        <v>X</v>
      </c>
      <c r="U57" s="41" t="str">
        <f>IF('[9]第３号'!$R$148=0,'[9]第３号'!$L$148,"X")</f>
        <v>X</v>
      </c>
      <c r="V57" s="41" t="str">
        <f>IF('[9]第３号'!$R$148=0,'[9]第３号'!$M$148,"X")</f>
        <v>X</v>
      </c>
      <c r="W57" s="41" t="str">
        <f>IF('[9]第３号'!$R$148=0,'[9]第３号'!$N$148,"X")</f>
        <v>X</v>
      </c>
      <c r="X57" s="41" t="str">
        <f>IF('[9]第３号'!$R$148=0,'[9]第３号'!$O$148,"X")</f>
        <v>X</v>
      </c>
      <c r="Y57" s="41" t="str">
        <f>IF('[9]第３号'!$R$148=0,'[9]第３号'!$P$148,"X")</f>
        <v>X</v>
      </c>
      <c r="Z57" s="41" t="str">
        <f>IF('[9]第３号'!$R$148=0,'[9]第３号'!$Q$148,"X")</f>
        <v>X</v>
      </c>
    </row>
    <row r="58" spans="1:26" ht="13.5" customHeight="1">
      <c r="A58" s="40" t="str">
        <f>'１７表（TL,D）'!A22</f>
        <v>　　9月</v>
      </c>
      <c r="B58" s="41">
        <f>IF('[10]第３号'!$R$147=0,'[10]第３号'!$F$147,"X")</f>
        <v>20</v>
      </c>
      <c r="C58" s="41">
        <f>IF('[10]第３号'!$R$147=0,'[10]第３号'!$G$147,"X")</f>
        <v>160.1</v>
      </c>
      <c r="D58" s="41">
        <f>IF('[10]第３号'!$R$147=0,'[10]第３号'!$H$147,"X")</f>
        <v>148.3</v>
      </c>
      <c r="E58" s="41">
        <f>IF('[10]第３号'!$R$147=0,'[10]第３号'!$I$147,"X")</f>
        <v>11.8</v>
      </c>
      <c r="F58" s="41">
        <f>IF('[10]第３号'!$R$147=0,'[10]第３号'!$J$147,"X")</f>
        <v>20.1</v>
      </c>
      <c r="G58" s="41">
        <f>IF('[10]第３号'!$R$147=0,'[10]第３号'!$K$147,"X")</f>
        <v>167.1</v>
      </c>
      <c r="H58" s="41">
        <f>IF('[10]第３号'!$R$147=0,'[10]第３号'!$L$147,"X")</f>
        <v>152.8</v>
      </c>
      <c r="I58" s="41">
        <f>IF('[10]第３号'!$R$147=0,'[10]第３号'!$M$147,"X")</f>
        <v>14.3</v>
      </c>
      <c r="J58" s="41">
        <f>IF('[10]第３号'!$R$147=0,'[10]第３号'!$N$147,"X")</f>
        <v>19.9</v>
      </c>
      <c r="K58" s="41">
        <f>IF('[10]第３号'!$R$147=0,'[10]第３号'!$O$147,"X")</f>
        <v>150.1</v>
      </c>
      <c r="L58" s="41">
        <f>IF('[10]第３号'!$R$147=0,'[10]第３号'!$P$147,"X")</f>
        <v>141.9</v>
      </c>
      <c r="M58" s="41">
        <f>IF('[10]第３号'!$R$147=0,'[10]第３号'!$Q$147,"X")</f>
        <v>8.2</v>
      </c>
      <c r="N58" s="40" t="str">
        <f>'１７表（TL,D）'!A22</f>
        <v>　　9月</v>
      </c>
      <c r="O58" s="41" t="str">
        <f>IF('[10]第３号'!$R$148=0,'[10]第３号'!$F$148,"X")</f>
        <v>X</v>
      </c>
      <c r="P58" s="41" t="str">
        <f>IF('[10]第３号'!$R$148=0,'[10]第３号'!$G$148,"X")</f>
        <v>X</v>
      </c>
      <c r="Q58" s="41" t="str">
        <f>IF('[10]第３号'!$R$148=0,'[10]第３号'!$H$148,"X")</f>
        <v>X</v>
      </c>
      <c r="R58" s="41" t="str">
        <f>IF('[10]第３号'!$R$148=0,'[10]第３号'!$I$148,"X")</f>
        <v>X</v>
      </c>
      <c r="S58" s="41" t="str">
        <f>IF('[10]第３号'!$R$148=0,'[10]第３号'!$J$148,"X")</f>
        <v>X</v>
      </c>
      <c r="T58" s="41" t="str">
        <f>IF('[10]第３号'!$R$148=0,'[10]第３号'!$K$148,"X")</f>
        <v>X</v>
      </c>
      <c r="U58" s="41" t="str">
        <f>IF('[10]第３号'!$R$148=0,'[10]第３号'!$L$148,"X")</f>
        <v>X</v>
      </c>
      <c r="V58" s="41" t="str">
        <f>IF('[10]第３号'!$R$148=0,'[10]第３号'!$M$148,"X")</f>
        <v>X</v>
      </c>
      <c r="W58" s="41" t="str">
        <f>IF('[10]第３号'!$R$148=0,'[10]第３号'!$N$148,"X")</f>
        <v>X</v>
      </c>
      <c r="X58" s="41" t="str">
        <f>IF('[10]第３号'!$R$148=0,'[10]第３号'!$O$148,"X")</f>
        <v>X</v>
      </c>
      <c r="Y58" s="41" t="str">
        <f>IF('[10]第３号'!$R$148=0,'[10]第３号'!$P$148,"X")</f>
        <v>X</v>
      </c>
      <c r="Z58" s="41" t="str">
        <f>IF('[10]第３号'!$R$148=0,'[10]第３号'!$Q$148,"X")</f>
        <v>X</v>
      </c>
    </row>
    <row r="59" spans="1:26" ht="13.5" customHeight="1">
      <c r="A59" s="40" t="str">
        <f>'１７表（TL,D）'!A23</f>
        <v>　　10月</v>
      </c>
      <c r="B59" s="41">
        <f>IF('[11]第３号'!$R$147=0,'[11]第３号'!$F$147,"X")</f>
        <v>19.8</v>
      </c>
      <c r="C59" s="41">
        <f>IF('[11]第３号'!$R$147=0,'[11]第３号'!$G$147,"X")</f>
        <v>160.8</v>
      </c>
      <c r="D59" s="41">
        <f>IF('[11]第３号'!$R$147=0,'[11]第３号'!$H$147,"X")</f>
        <v>147.5</v>
      </c>
      <c r="E59" s="41">
        <f>IF('[11]第３号'!$R$147=0,'[11]第３号'!$I$147,"X")</f>
        <v>13.3</v>
      </c>
      <c r="F59" s="41">
        <f>IF('[11]第３号'!$R$147=0,'[11]第３号'!$J$147,"X")</f>
        <v>19.9</v>
      </c>
      <c r="G59" s="41">
        <f>IF('[11]第３号'!$R$147=0,'[11]第３号'!$K$147,"X")</f>
        <v>169.4</v>
      </c>
      <c r="H59" s="41">
        <f>IF('[11]第３号'!$R$147=0,'[11]第３号'!$L$147,"X")</f>
        <v>152.8</v>
      </c>
      <c r="I59" s="41">
        <f>IF('[11]第３号'!$R$147=0,'[11]第３号'!$M$147,"X")</f>
        <v>16.6</v>
      </c>
      <c r="J59" s="41">
        <f>IF('[11]第３号'!$R$147=0,'[11]第３号'!$N$147,"X")</f>
        <v>19.6</v>
      </c>
      <c r="K59" s="41">
        <f>IF('[11]第３号'!$R$147=0,'[11]第３号'!$O$147,"X")</f>
        <v>148.6</v>
      </c>
      <c r="L59" s="41">
        <f>IF('[11]第３号'!$R$147=0,'[11]第３号'!$P$147,"X")</f>
        <v>140</v>
      </c>
      <c r="M59" s="41">
        <f>IF('[11]第３号'!$R$147=0,'[11]第３号'!$Q$147,"X")</f>
        <v>8.6</v>
      </c>
      <c r="N59" s="40" t="str">
        <f>'１７表（TL,D）'!A23</f>
        <v>　　10月</v>
      </c>
      <c r="O59" s="41" t="str">
        <f>IF('[11]第３号'!$R$148=0,'[11]第３号'!$F$148,"X")</f>
        <v>X</v>
      </c>
      <c r="P59" s="41" t="str">
        <f>IF('[11]第３号'!$R$148=0,'[11]第３号'!$G$148,"X")</f>
        <v>X</v>
      </c>
      <c r="Q59" s="41" t="str">
        <f>IF('[11]第３号'!$R$148=0,'[11]第３号'!$H$148,"X")</f>
        <v>X</v>
      </c>
      <c r="R59" s="41" t="str">
        <f>IF('[11]第３号'!$R$148=0,'[11]第３号'!$I$148,"X")</f>
        <v>X</v>
      </c>
      <c r="S59" s="41" t="str">
        <f>IF('[11]第３号'!$R$148=0,'[11]第３号'!$J$148,"X")</f>
        <v>X</v>
      </c>
      <c r="T59" s="41" t="str">
        <f>IF('[11]第３号'!$R$148=0,'[11]第３号'!$K$148,"X")</f>
        <v>X</v>
      </c>
      <c r="U59" s="41" t="str">
        <f>IF('[11]第３号'!$R$148=0,'[11]第３号'!$L$148,"X")</f>
        <v>X</v>
      </c>
      <c r="V59" s="41" t="str">
        <f>IF('[11]第３号'!$R$148=0,'[11]第３号'!$M$148,"X")</f>
        <v>X</v>
      </c>
      <c r="W59" s="41" t="str">
        <f>IF('[11]第３号'!$R$148=0,'[11]第３号'!$N$148,"X")</f>
        <v>X</v>
      </c>
      <c r="X59" s="41" t="str">
        <f>IF('[11]第３号'!$R$148=0,'[11]第３号'!$O$148,"X")</f>
        <v>X</v>
      </c>
      <c r="Y59" s="41" t="str">
        <f>IF('[11]第３号'!$R$148=0,'[11]第３号'!$P$148,"X")</f>
        <v>X</v>
      </c>
      <c r="Z59" s="41" t="str">
        <f>IF('[11]第３号'!$R$148=0,'[11]第３号'!$Q$148,"X")</f>
        <v>X</v>
      </c>
    </row>
    <row r="60" spans="1:26" ht="13.5" customHeight="1">
      <c r="A60" s="40" t="str">
        <f>'１７表（TL,D）'!A24</f>
        <v>　　11月</v>
      </c>
      <c r="B60" s="41">
        <f>IF('[12]第３号'!$R$147=0,'[12]第３号'!$F$147,"X")</f>
        <v>19.4</v>
      </c>
      <c r="C60" s="41">
        <f>IF('[12]第３号'!$R$147=0,'[12]第３号'!$G$147,"X")</f>
        <v>160</v>
      </c>
      <c r="D60" s="41">
        <f>IF('[12]第３号'!$R$147=0,'[12]第３号'!$H$147,"X")</f>
        <v>145.3</v>
      </c>
      <c r="E60" s="41">
        <f>IF('[12]第３号'!$R$147=0,'[12]第３号'!$I$147,"X")</f>
        <v>14.7</v>
      </c>
      <c r="F60" s="41">
        <f>IF('[12]第３号'!$R$147=0,'[12]第３号'!$J$147,"X")</f>
        <v>19.5</v>
      </c>
      <c r="G60" s="41">
        <f>IF('[12]第３号'!$R$147=0,'[12]第３号'!$K$147,"X")</f>
        <v>167.2</v>
      </c>
      <c r="H60" s="41">
        <f>IF('[12]第３号'!$R$147=0,'[12]第３号'!$L$147,"X")</f>
        <v>149.4</v>
      </c>
      <c r="I60" s="41">
        <f>IF('[12]第３号'!$R$147=0,'[12]第３号'!$M$147,"X")</f>
        <v>17.8</v>
      </c>
      <c r="J60" s="41">
        <f>IF('[12]第３号'!$R$147=0,'[12]第３号'!$N$147,"X")</f>
        <v>19.4</v>
      </c>
      <c r="K60" s="41">
        <f>IF('[12]第３号'!$R$147=0,'[12]第３号'!$O$147,"X")</f>
        <v>150.1</v>
      </c>
      <c r="L60" s="41">
        <f>IF('[12]第３号'!$R$147=0,'[12]第３号'!$P$147,"X")</f>
        <v>139.8</v>
      </c>
      <c r="M60" s="41">
        <f>IF('[12]第３号'!$R$147=0,'[12]第３号'!$Q$147,"X")</f>
        <v>10.3</v>
      </c>
      <c r="N60" s="40" t="str">
        <f>'１７表（TL,D）'!A24</f>
        <v>　　11月</v>
      </c>
      <c r="O60" s="41" t="str">
        <f>IF('[12]第３号'!$R$148=0,'[12]第３号'!$F$148,"X")</f>
        <v>X</v>
      </c>
      <c r="P60" s="41" t="str">
        <f>IF('[12]第３号'!$R$148=0,'[12]第３号'!$G$148,"X")</f>
        <v>X</v>
      </c>
      <c r="Q60" s="41" t="str">
        <f>IF('[12]第３号'!$R$148=0,'[12]第３号'!$H$148,"X")</f>
        <v>X</v>
      </c>
      <c r="R60" s="41" t="str">
        <f>IF('[12]第３号'!$R$148=0,'[12]第３号'!$I$148,"X")</f>
        <v>X</v>
      </c>
      <c r="S60" s="41" t="str">
        <f>IF('[12]第３号'!$R$148=0,'[12]第３号'!$J$148,"X")</f>
        <v>X</v>
      </c>
      <c r="T60" s="41" t="str">
        <f>IF('[12]第３号'!$R$148=0,'[12]第３号'!$K$148,"X")</f>
        <v>X</v>
      </c>
      <c r="U60" s="41" t="str">
        <f>IF('[12]第３号'!$R$148=0,'[12]第３号'!$L$148,"X")</f>
        <v>X</v>
      </c>
      <c r="V60" s="41" t="str">
        <f>IF('[12]第３号'!$R$148=0,'[12]第３号'!$M$148,"X")</f>
        <v>X</v>
      </c>
      <c r="W60" s="41" t="str">
        <f>IF('[12]第３号'!$R$148=0,'[12]第３号'!$N$148,"X")</f>
        <v>X</v>
      </c>
      <c r="X60" s="41" t="str">
        <f>IF('[12]第３号'!$R$148=0,'[12]第３号'!$O$148,"X")</f>
        <v>X</v>
      </c>
      <c r="Y60" s="41" t="str">
        <f>IF('[12]第３号'!$R$148=0,'[12]第３号'!$P$148,"X")</f>
        <v>X</v>
      </c>
      <c r="Z60" s="41" t="str">
        <f>IF('[12]第３号'!$R$148=0,'[12]第３号'!$Q$148,"X")</f>
        <v>X</v>
      </c>
    </row>
    <row r="61" spans="1:26" ht="13.5" customHeight="1">
      <c r="A61" s="42" t="str">
        <f>'１７表（TL,D）'!A25</f>
        <v>　　12月</v>
      </c>
      <c r="B61" s="43">
        <f>IF('[13]第３号'!$R$147=0,'[13]第３号'!$F$147,"X")</f>
        <v>19.8</v>
      </c>
      <c r="C61" s="43">
        <f>IF('[13]第３号'!$R$147=0,'[13]第３号'!$G$147,"X")</f>
        <v>164.5</v>
      </c>
      <c r="D61" s="43">
        <f>IF('[13]第３号'!$R$147=0,'[13]第３号'!$H$147,"X")</f>
        <v>148.2</v>
      </c>
      <c r="E61" s="43">
        <f>IF('[13]第３号'!$R$147=0,'[13]第３号'!$I$147,"X")</f>
        <v>16.3</v>
      </c>
      <c r="F61" s="43">
        <f>IF('[13]第３号'!$R$147=0,'[13]第３号'!$J$147,"X")</f>
        <v>19.7</v>
      </c>
      <c r="G61" s="43">
        <f>IF('[13]第３号'!$R$147=0,'[13]第３号'!$K$147,"X")</f>
        <v>171.5</v>
      </c>
      <c r="H61" s="43">
        <f>IF('[13]第３号'!$R$147=0,'[13]第３号'!$L$147,"X")</f>
        <v>151.7</v>
      </c>
      <c r="I61" s="43">
        <f>IF('[13]第３号'!$R$147=0,'[13]第３号'!$M$147,"X")</f>
        <v>19.8</v>
      </c>
      <c r="J61" s="43">
        <f>IF('[13]第３号'!$R$147=0,'[13]第３号'!$N$147,"X")</f>
        <v>19.9</v>
      </c>
      <c r="K61" s="43">
        <f>IF('[13]第３号'!$R$147=0,'[13]第３号'!$O$147,"X")</f>
        <v>154.4</v>
      </c>
      <c r="L61" s="43">
        <f>IF('[13]第３号'!$R$147=0,'[13]第３号'!$P$147,"X")</f>
        <v>143.2</v>
      </c>
      <c r="M61" s="43">
        <f>IF('[13]第３号'!$R$147=0,'[13]第３号'!$Q$147,"X")</f>
        <v>11.2</v>
      </c>
      <c r="N61" s="42" t="str">
        <f>'１７表（TL,D）'!A25</f>
        <v>　　12月</v>
      </c>
      <c r="O61" s="43" t="str">
        <f>IF('[13]第３号'!$R$148=0,'[13]第３号'!$F$148,"X")</f>
        <v>X</v>
      </c>
      <c r="P61" s="43" t="str">
        <f>IF('[13]第３号'!$R$148=0,'[13]第３号'!$G$148,"X")</f>
        <v>X</v>
      </c>
      <c r="Q61" s="43" t="str">
        <f>IF('[13]第３号'!$R$148=0,'[13]第３号'!$H$148,"X")</f>
        <v>X</v>
      </c>
      <c r="R61" s="43" t="str">
        <f>IF('[13]第３号'!$R$148=0,'[13]第３号'!$I$148,"X")</f>
        <v>X</v>
      </c>
      <c r="S61" s="43" t="str">
        <f>IF('[13]第３号'!$R$148=0,'[13]第３号'!$J$148,"X")</f>
        <v>X</v>
      </c>
      <c r="T61" s="43" t="str">
        <f>IF('[13]第３号'!$R$148=0,'[13]第３号'!$K$148,"X")</f>
        <v>X</v>
      </c>
      <c r="U61" s="43" t="str">
        <f>IF('[13]第３号'!$R$148=0,'[13]第３号'!$L$148,"X")</f>
        <v>X</v>
      </c>
      <c r="V61" s="43" t="str">
        <f>IF('[13]第３号'!$R$148=0,'[13]第３号'!$M$148,"X")</f>
        <v>X</v>
      </c>
      <c r="W61" s="43" t="str">
        <f>IF('[13]第３号'!$R$148=0,'[13]第３号'!$N$148,"X")</f>
        <v>X</v>
      </c>
      <c r="X61" s="43" t="str">
        <f>IF('[13]第３号'!$R$148=0,'[13]第３号'!$O$148,"X")</f>
        <v>X</v>
      </c>
      <c r="Y61" s="43" t="str">
        <f>IF('[13]第３号'!$R$148=0,'[13]第３号'!$P$148,"X")</f>
        <v>X</v>
      </c>
      <c r="Z61" s="43" t="str">
        <f>IF('[13]第３号'!$R$148=0,'[13]第３号'!$Q$148,"X")</f>
        <v>X</v>
      </c>
    </row>
  </sheetData>
  <sheetProtection/>
  <printOptions/>
  <pageMargins left="0.7086614173228347" right="0.7086614173228347" top="0.4724409448818898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14" ht="16.5" customHeight="1">
      <c r="A1" s="1" t="s">
        <v>38</v>
      </c>
      <c r="N1" s="1" t="s">
        <v>39</v>
      </c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2" t="s">
        <v>1</v>
      </c>
      <c r="O3" s="3" t="s">
        <v>30</v>
      </c>
      <c r="P3" s="3"/>
      <c r="Q3" s="3"/>
      <c r="R3" s="3"/>
      <c r="S3" s="3"/>
      <c r="T3" s="3"/>
      <c r="U3" s="3"/>
      <c r="V3" s="3"/>
      <c r="W3" s="3"/>
      <c r="X3" s="3"/>
      <c r="Y3" s="3"/>
      <c r="Z3" s="11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6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6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1">
        <v>20.8</v>
      </c>
      <c r="C9" s="31">
        <v>174.9</v>
      </c>
      <c r="D9" s="31">
        <v>159.8</v>
      </c>
      <c r="E9" s="31">
        <v>15.1</v>
      </c>
      <c r="F9" s="31">
        <v>19.9</v>
      </c>
      <c r="G9" s="31">
        <v>167.8</v>
      </c>
      <c r="H9" s="31">
        <v>155.3</v>
      </c>
      <c r="I9" s="31">
        <v>12.5</v>
      </c>
      <c r="J9" s="31">
        <v>21.4</v>
      </c>
      <c r="K9" s="31">
        <v>179.7</v>
      </c>
      <c r="L9" s="31">
        <v>162.8</v>
      </c>
      <c r="M9" s="31">
        <v>16.9</v>
      </c>
      <c r="N9" s="12" t="s">
        <v>60</v>
      </c>
      <c r="O9" s="31">
        <v>21.1</v>
      </c>
      <c r="P9" s="31">
        <v>181.5</v>
      </c>
      <c r="Q9" s="31">
        <v>159</v>
      </c>
      <c r="R9" s="31">
        <v>22.5</v>
      </c>
      <c r="S9" s="31">
        <v>21.3</v>
      </c>
      <c r="T9" s="31">
        <v>186.1</v>
      </c>
      <c r="U9" s="31">
        <v>162.1</v>
      </c>
      <c r="V9" s="31">
        <v>24</v>
      </c>
      <c r="W9" s="31">
        <v>19.7</v>
      </c>
      <c r="X9" s="31">
        <v>147.6</v>
      </c>
      <c r="Y9" s="31">
        <v>136.6</v>
      </c>
      <c r="Z9" s="31">
        <v>11</v>
      </c>
    </row>
    <row r="10" spans="1:26" ht="13.5" customHeight="1">
      <c r="A10" s="10" t="s">
        <v>61</v>
      </c>
      <c r="B10" s="27">
        <v>20.6</v>
      </c>
      <c r="C10" s="27">
        <v>176.6</v>
      </c>
      <c r="D10" s="27">
        <v>158</v>
      </c>
      <c r="E10" s="27">
        <v>18.6</v>
      </c>
      <c r="F10" s="27">
        <v>20.6</v>
      </c>
      <c r="G10" s="27">
        <v>180.7</v>
      </c>
      <c r="H10" s="27">
        <v>159.8</v>
      </c>
      <c r="I10" s="27">
        <v>20.9</v>
      </c>
      <c r="J10" s="27">
        <v>20.5</v>
      </c>
      <c r="K10" s="27">
        <v>172.4</v>
      </c>
      <c r="L10" s="27">
        <v>156.2</v>
      </c>
      <c r="M10" s="27">
        <v>16.2</v>
      </c>
      <c r="N10" s="10" t="s">
        <v>61</v>
      </c>
      <c r="O10" s="28">
        <v>20.5</v>
      </c>
      <c r="P10" s="28">
        <v>169.4</v>
      </c>
      <c r="Q10" s="28">
        <v>150.6</v>
      </c>
      <c r="R10" s="28">
        <v>18.8</v>
      </c>
      <c r="S10" s="28">
        <v>20.6</v>
      </c>
      <c r="T10" s="28">
        <v>174.3</v>
      </c>
      <c r="U10" s="28">
        <v>153.9</v>
      </c>
      <c r="V10" s="28">
        <v>20.4</v>
      </c>
      <c r="W10" s="28">
        <v>19.5</v>
      </c>
      <c r="X10" s="28">
        <v>143.7</v>
      </c>
      <c r="Y10" s="28">
        <v>133.4</v>
      </c>
      <c r="Z10" s="28">
        <v>10.3</v>
      </c>
    </row>
    <row r="11" spans="1:26" ht="13.5" customHeight="1">
      <c r="A11" s="10" t="s">
        <v>62</v>
      </c>
      <c r="B11" s="27">
        <v>20.5</v>
      </c>
      <c r="C11" s="27">
        <v>173.1</v>
      </c>
      <c r="D11" s="27">
        <v>148.9</v>
      </c>
      <c r="E11" s="27">
        <v>24.2</v>
      </c>
      <c r="F11" s="27">
        <v>21.1</v>
      </c>
      <c r="G11" s="27">
        <v>177.9</v>
      </c>
      <c r="H11" s="27">
        <v>151.7</v>
      </c>
      <c r="I11" s="27">
        <v>26.2</v>
      </c>
      <c r="J11" s="27">
        <v>18.6</v>
      </c>
      <c r="K11" s="27">
        <v>156.4</v>
      </c>
      <c r="L11" s="27">
        <v>139.2</v>
      </c>
      <c r="M11" s="27">
        <v>17.2</v>
      </c>
      <c r="N11" s="10" t="s">
        <v>62</v>
      </c>
      <c r="O11" s="27">
        <v>21</v>
      </c>
      <c r="P11" s="27">
        <v>172.9</v>
      </c>
      <c r="Q11" s="27">
        <v>154.7</v>
      </c>
      <c r="R11" s="27">
        <v>18.2</v>
      </c>
      <c r="S11" s="27">
        <v>21.5</v>
      </c>
      <c r="T11" s="27">
        <v>183.2</v>
      </c>
      <c r="U11" s="27">
        <v>163.2</v>
      </c>
      <c r="V11" s="27">
        <v>20</v>
      </c>
      <c r="W11" s="27">
        <v>18.5</v>
      </c>
      <c r="X11" s="27">
        <v>123.2</v>
      </c>
      <c r="Y11" s="27">
        <v>113.8</v>
      </c>
      <c r="Z11" s="27">
        <v>9.4</v>
      </c>
    </row>
    <row r="12" spans="1:26" ht="13.5" customHeight="1">
      <c r="A12" s="10" t="s">
        <v>65</v>
      </c>
      <c r="B12" s="29">
        <v>19.4</v>
      </c>
      <c r="C12" s="29">
        <v>167.2</v>
      </c>
      <c r="D12" s="29">
        <v>153.5</v>
      </c>
      <c r="E12" s="29">
        <v>13.7</v>
      </c>
      <c r="F12" s="29">
        <v>19.4</v>
      </c>
      <c r="G12" s="29">
        <v>171.2</v>
      </c>
      <c r="H12" s="29">
        <v>155.9</v>
      </c>
      <c r="I12" s="29">
        <v>15.3</v>
      </c>
      <c r="J12" s="29">
        <v>19.1</v>
      </c>
      <c r="K12" s="29">
        <v>154.4</v>
      </c>
      <c r="L12" s="29">
        <v>145.9</v>
      </c>
      <c r="M12" s="29">
        <v>8.5</v>
      </c>
      <c r="N12" s="10" t="s">
        <v>75</v>
      </c>
      <c r="O12" s="29">
        <v>21.6</v>
      </c>
      <c r="P12" s="29">
        <v>194.6</v>
      </c>
      <c r="Q12" s="29">
        <v>164.1</v>
      </c>
      <c r="R12" s="29">
        <v>30.5</v>
      </c>
      <c r="S12" s="29">
        <v>22</v>
      </c>
      <c r="T12" s="29">
        <v>205</v>
      </c>
      <c r="U12" s="29">
        <v>170</v>
      </c>
      <c r="V12" s="29">
        <v>35</v>
      </c>
      <c r="W12" s="29">
        <v>18.8</v>
      </c>
      <c r="X12" s="29">
        <v>136</v>
      </c>
      <c r="Y12" s="29">
        <v>131</v>
      </c>
      <c r="Z12" s="29">
        <v>5</v>
      </c>
    </row>
    <row r="13" spans="1:26" ht="13.5" customHeight="1">
      <c r="A13" s="34" t="s">
        <v>66</v>
      </c>
      <c r="B13" s="35">
        <f>IF('[1]第３号'!$R$283=0,'[1]第３号'!$F$283,"X")</f>
        <v>19.4</v>
      </c>
      <c r="C13" s="35">
        <f>IF('[1]第３号'!$R$283=0,'[1]第３号'!$G$283,"X")</f>
        <v>166</v>
      </c>
      <c r="D13" s="35">
        <f>IF('[1]第３号'!$R$283=0,'[1]第３号'!$H$283,"X")</f>
        <v>155</v>
      </c>
      <c r="E13" s="35">
        <f>IF('[1]第３号'!$R$283=0,'[1]第３号'!$I$283,"X")</f>
        <v>11</v>
      </c>
      <c r="F13" s="35">
        <f>IF('[1]第３号'!$R$283=0,'[1]第３号'!$J$283,"X")</f>
        <v>19.6</v>
      </c>
      <c r="G13" s="35">
        <f>IF('[1]第３号'!$R$283=0,'[1]第３号'!$K$283,"X")</f>
        <v>169.9</v>
      </c>
      <c r="H13" s="35">
        <f>IF('[1]第３号'!$R$283=0,'[1]第３号'!$L$283,"X")</f>
        <v>157.7</v>
      </c>
      <c r="I13" s="35">
        <f>IF('[1]第３号'!$R$283=0,'[1]第３号'!$M$283,"X")</f>
        <v>12.2</v>
      </c>
      <c r="J13" s="35">
        <f>IF('[1]第３号'!$R$283=0,'[1]第３号'!$N$283,"X")</f>
        <v>18.9</v>
      </c>
      <c r="K13" s="35">
        <f>IF('[1]第３号'!$R$283=0,'[1]第３号'!$O$283,"X")</f>
        <v>155.2</v>
      </c>
      <c r="L13" s="35">
        <f>IF('[1]第３号'!$R$283=0,'[1]第３号'!$P$283,"X")</f>
        <v>147.6</v>
      </c>
      <c r="M13" s="35">
        <f>IF('[1]第３号'!$R$283=0,'[1]第３号'!$Q$283,"X")</f>
        <v>7.6</v>
      </c>
      <c r="N13" s="34" t="str">
        <f>'１７表（TL,D）'!A13</f>
        <v>２年平均</v>
      </c>
      <c r="O13" s="35">
        <f>IF('[1]第３号'!$R$284=0,'[1]第３号'!$F$284,"X")</f>
        <v>18.6</v>
      </c>
      <c r="P13" s="35">
        <f>IF('[1]第３号'!$R$284=0,'[1]第３号'!$G$284,"X")</f>
        <v>155.9</v>
      </c>
      <c r="Q13" s="35">
        <f>IF('[1]第３号'!$R$284=0,'[1]第３号'!$H$284,"X")</f>
        <v>141.9</v>
      </c>
      <c r="R13" s="35">
        <f>IF('[1]第３号'!$R$284=0,'[1]第３号'!$I$284,"X")</f>
        <v>14</v>
      </c>
      <c r="S13" s="35">
        <f>IF('[1]第３号'!$R$284=0,'[1]第３号'!$J$284,"X")</f>
        <v>19.3</v>
      </c>
      <c r="T13" s="35">
        <f>IF('[1]第３号'!$R$284=0,'[1]第３号'!$K$284,"X")</f>
        <v>166.8</v>
      </c>
      <c r="U13" s="35">
        <f>IF('[1]第３号'!$R$284=0,'[1]第３号'!$L$284,"X")</f>
        <v>150.1</v>
      </c>
      <c r="V13" s="35">
        <f>IF('[1]第３号'!$R$284=0,'[1]第３号'!$M$284,"X")</f>
        <v>16.7</v>
      </c>
      <c r="W13" s="35">
        <f>IF('[1]第３号'!$R$284=0,'[1]第３号'!$N$284,"X")</f>
        <v>15.9</v>
      </c>
      <c r="X13" s="35">
        <f>IF('[1]第３号'!$R$284=0,'[1]第３号'!$O$284,"X")</f>
        <v>115.6</v>
      </c>
      <c r="Y13" s="35">
        <f>IF('[1]第３号'!$R$284=0,'[1]第３号'!$P$284,"X")</f>
        <v>111.6</v>
      </c>
      <c r="Z13" s="35">
        <f>IF('[1]第３号'!$R$284=0,'[1]第３号'!$Q$284,"X")</f>
        <v>4</v>
      </c>
    </row>
    <row r="14" spans="1:26" ht="13.5" customHeight="1">
      <c r="A14" s="37" t="str">
        <f>'１７表（TL,D）'!A14</f>
        <v>２年1月</v>
      </c>
      <c r="B14" s="38">
        <f>IF('[2]第３号'!$R$283=0,'[2]第３号'!$F$283,"X")</f>
        <v>18.3</v>
      </c>
      <c r="C14" s="38">
        <f>IF('[2]第３号'!$R$283=0,'[2]第３号'!$G$283,"X")</f>
        <v>161</v>
      </c>
      <c r="D14" s="38">
        <f>IF('[2]第３号'!$R$283=0,'[2]第３号'!$H$283,"X")</f>
        <v>145.9</v>
      </c>
      <c r="E14" s="38">
        <f>IF('[2]第３号'!$R$283=0,'[2]第３号'!$I$283,"X")</f>
        <v>15.1</v>
      </c>
      <c r="F14" s="38">
        <f>IF('[2]第３号'!$R$283=0,'[2]第３号'!$J$283,"X")</f>
        <v>18.4</v>
      </c>
      <c r="G14" s="38">
        <f>IF('[2]第３号'!$R$283=0,'[2]第３号'!$K$283,"X")</f>
        <v>164.8</v>
      </c>
      <c r="H14" s="38">
        <f>IF('[2]第３号'!$R$283=0,'[2]第３号'!$L$283,"X")</f>
        <v>148.1</v>
      </c>
      <c r="I14" s="38">
        <f>IF('[2]第３号'!$R$283=0,'[2]第３号'!$M$283,"X")</f>
        <v>16.7</v>
      </c>
      <c r="J14" s="38">
        <f>IF('[2]第３号'!$R$283=0,'[2]第３号'!$N$283,"X")</f>
        <v>17.9</v>
      </c>
      <c r="K14" s="38">
        <f>IF('[2]第３号'!$R$283=0,'[2]第３号'!$O$283,"X")</f>
        <v>147.3</v>
      </c>
      <c r="L14" s="38">
        <f>IF('[2]第３号'!$R$283=0,'[2]第３号'!$P$283,"X")</f>
        <v>137.9</v>
      </c>
      <c r="M14" s="38">
        <f>IF('[2]第３号'!$R$283=0,'[2]第３号'!$Q$283,"X")</f>
        <v>9.4</v>
      </c>
      <c r="N14" s="37" t="str">
        <f>'１７表（TL,D）'!A14</f>
        <v>２年1月</v>
      </c>
      <c r="O14" s="38">
        <f>IF('[2]第３号'!$R$284=0,'[2]第３号'!$F$284,"X")</f>
        <v>20.1</v>
      </c>
      <c r="P14" s="38">
        <f>IF('[2]第３号'!$R$284=0,'[2]第３号'!$G$284,"X")</f>
        <v>178.4</v>
      </c>
      <c r="Q14" s="38">
        <f>IF('[2]第３号'!$R$284=0,'[2]第３号'!$H$284,"X")</f>
        <v>153.6</v>
      </c>
      <c r="R14" s="38">
        <f>IF('[2]第３号'!$R$284=0,'[2]第３号'!$I$284,"X")</f>
        <v>24.8</v>
      </c>
      <c r="S14" s="38">
        <f>IF('[2]第３号'!$R$284=0,'[2]第３号'!$J$284,"X")</f>
        <v>21.2</v>
      </c>
      <c r="T14" s="38">
        <f>IF('[2]第３号'!$R$284=0,'[2]第３号'!$K$284,"X")</f>
        <v>194.3</v>
      </c>
      <c r="U14" s="38">
        <f>IF('[2]第３号'!$R$284=0,'[2]第３号'!$L$284,"X")</f>
        <v>163.7</v>
      </c>
      <c r="V14" s="38">
        <f>IF('[2]第３号'!$R$284=0,'[2]第３号'!$M$284,"X")</f>
        <v>30.6</v>
      </c>
      <c r="W14" s="38">
        <f>IF('[2]第３号'!$R$284=0,'[2]第３号'!$N$284,"X")</f>
        <v>16.3</v>
      </c>
      <c r="X14" s="38">
        <f>IF('[2]第３号'!$R$284=0,'[2]第３号'!$O$284,"X")</f>
        <v>121.1</v>
      </c>
      <c r="Y14" s="38">
        <f>IF('[2]第３号'!$R$284=0,'[2]第３号'!$P$284,"X")</f>
        <v>117.3</v>
      </c>
      <c r="Z14" s="38">
        <f>IF('[2]第３号'!$R$284=0,'[2]第３号'!$Q$284,"X")</f>
        <v>3.8</v>
      </c>
    </row>
    <row r="15" spans="1:26" ht="13.5" customHeight="1">
      <c r="A15" s="40" t="str">
        <f>'１７表（TL,D）'!A15</f>
        <v>　　2月</v>
      </c>
      <c r="B15" s="41">
        <f>IF('[3]第３号'!$R$283=0,'[3]第３号'!$F$283,"X")</f>
        <v>18.3</v>
      </c>
      <c r="C15" s="41">
        <f>IF('[3]第３号'!$R$283=0,'[3]第３号'!$G$283,"X")</f>
        <v>163.8</v>
      </c>
      <c r="D15" s="41">
        <f>IF('[3]第３号'!$R$283=0,'[3]第３号'!$H$283,"X")</f>
        <v>147.7</v>
      </c>
      <c r="E15" s="41">
        <f>IF('[3]第３号'!$R$283=0,'[3]第３号'!$I$283,"X")</f>
        <v>16.1</v>
      </c>
      <c r="F15" s="41">
        <f>IF('[3]第３号'!$R$283=0,'[3]第３号'!$J$283,"X")</f>
        <v>18.5</v>
      </c>
      <c r="G15" s="41">
        <f>IF('[3]第３号'!$R$283=0,'[3]第３号'!$K$283,"X")</f>
        <v>168.7</v>
      </c>
      <c r="H15" s="41">
        <f>IF('[3]第３号'!$R$283=0,'[3]第３号'!$L$283,"X")</f>
        <v>150.5</v>
      </c>
      <c r="I15" s="41">
        <f>IF('[3]第３号'!$R$283=0,'[3]第３号'!$M$283,"X")</f>
        <v>18.2</v>
      </c>
      <c r="J15" s="41">
        <f>IF('[3]第３号'!$R$283=0,'[3]第３号'!$N$283,"X")</f>
        <v>17.7</v>
      </c>
      <c r="K15" s="41">
        <f>IF('[3]第３号'!$R$283=0,'[3]第３号'!$O$283,"X")</f>
        <v>146</v>
      </c>
      <c r="L15" s="41">
        <f>IF('[3]第３号'!$R$283=0,'[3]第３号'!$P$283,"X")</f>
        <v>137.6</v>
      </c>
      <c r="M15" s="41">
        <f>IF('[3]第３号'!$R$283=0,'[3]第３号'!$Q$283,"X")</f>
        <v>8.4</v>
      </c>
      <c r="N15" s="40" t="str">
        <f>'１７表（TL,D）'!A15</f>
        <v>　　2月</v>
      </c>
      <c r="O15" s="41">
        <f>IF('[3]第３号'!$R$284=0,'[3]第３号'!$F$284,"X")</f>
        <v>19.5</v>
      </c>
      <c r="P15" s="41">
        <f>IF('[3]第３号'!$R$284=0,'[3]第３号'!$G$284,"X")</f>
        <v>171.2</v>
      </c>
      <c r="Q15" s="41">
        <f>IF('[3]第３号'!$R$284=0,'[3]第３号'!$H$284,"X")</f>
        <v>148.3</v>
      </c>
      <c r="R15" s="41">
        <f>IF('[3]第３号'!$R$284=0,'[3]第３号'!$I$284,"X")</f>
        <v>22.9</v>
      </c>
      <c r="S15" s="41">
        <f>IF('[3]第３号'!$R$284=0,'[3]第３号'!$J$284,"X")</f>
        <v>20.1</v>
      </c>
      <c r="T15" s="41">
        <f>IF('[3]第３号'!$R$284=0,'[3]第３号'!$K$284,"X")</f>
        <v>183.1</v>
      </c>
      <c r="U15" s="41">
        <f>IF('[3]第３号'!$R$284=0,'[3]第３号'!$L$284,"X")</f>
        <v>154.9</v>
      </c>
      <c r="V15" s="41">
        <f>IF('[3]第３号'!$R$284=0,'[3]第３号'!$M$284,"X")</f>
        <v>28.2</v>
      </c>
      <c r="W15" s="41">
        <f>IF('[3]第３号'!$R$284=0,'[3]第３号'!$N$284,"X")</f>
        <v>17.1</v>
      </c>
      <c r="X15" s="41">
        <f>IF('[3]第３号'!$R$284=0,'[3]第３号'!$O$284,"X")</f>
        <v>127.1</v>
      </c>
      <c r="Y15" s="41">
        <f>IF('[3]第３号'!$R$284=0,'[3]第３号'!$P$284,"X")</f>
        <v>123.9</v>
      </c>
      <c r="Z15" s="41">
        <f>IF('[3]第３号'!$R$284=0,'[3]第３号'!$Q$284,"X")</f>
        <v>3.2</v>
      </c>
    </row>
    <row r="16" spans="1:26" ht="13.5" customHeight="1">
      <c r="A16" s="40" t="str">
        <f>'１７表（TL,D）'!A16</f>
        <v>　　3月</v>
      </c>
      <c r="B16" s="41">
        <f>IF('[4]第３号'!$R$283=0,'[4]第３号'!$F$283,"X")</f>
        <v>20</v>
      </c>
      <c r="C16" s="41">
        <f>IF('[4]第３号'!$R$283=0,'[4]第３号'!$G$283,"X")</f>
        <v>182.3</v>
      </c>
      <c r="D16" s="41">
        <f>IF('[4]第３号'!$R$283=0,'[4]第３号'!$H$283,"X")</f>
        <v>163.3</v>
      </c>
      <c r="E16" s="41">
        <f>IF('[4]第３号'!$R$283=0,'[4]第３号'!$I$283,"X")</f>
        <v>19</v>
      </c>
      <c r="F16" s="41">
        <f>IF('[4]第３号'!$R$283=0,'[4]第３号'!$J$283,"X")</f>
        <v>20.4</v>
      </c>
      <c r="G16" s="41">
        <f>IF('[4]第３号'!$R$283=0,'[4]第３号'!$K$283,"X")</f>
        <v>189.2</v>
      </c>
      <c r="H16" s="41">
        <f>IF('[4]第３号'!$R$283=0,'[4]第３号'!$L$283,"X")</f>
        <v>167.7</v>
      </c>
      <c r="I16" s="41">
        <f>IF('[4]第３号'!$R$283=0,'[4]第３号'!$M$283,"X")</f>
        <v>21.5</v>
      </c>
      <c r="J16" s="41">
        <f>IF('[4]第３号'!$R$283=0,'[4]第３号'!$N$283,"X")</f>
        <v>18.7</v>
      </c>
      <c r="K16" s="41">
        <f>IF('[4]第３号'!$R$283=0,'[4]第３号'!$O$283,"X")</f>
        <v>157.5</v>
      </c>
      <c r="L16" s="41">
        <f>IF('[4]第３号'!$R$283=0,'[4]第３号'!$P$283,"X")</f>
        <v>147.5</v>
      </c>
      <c r="M16" s="41">
        <f>IF('[4]第３号'!$R$283=0,'[4]第３号'!$Q$283,"X")</f>
        <v>10</v>
      </c>
      <c r="N16" s="40" t="str">
        <f>'１７表（TL,D）'!A16</f>
        <v>　　3月</v>
      </c>
      <c r="O16" s="41">
        <f>IF('[4]第３号'!$R$284=0,'[4]第３号'!$F$284,"X")</f>
        <v>18.7</v>
      </c>
      <c r="P16" s="41">
        <f>IF('[4]第３号'!$R$284=0,'[4]第３号'!$G$284,"X")</f>
        <v>163</v>
      </c>
      <c r="Q16" s="41">
        <f>IF('[4]第３号'!$R$284=0,'[4]第３号'!$H$284,"X")</f>
        <v>142.6</v>
      </c>
      <c r="R16" s="41">
        <f>IF('[4]第３号'!$R$284=0,'[4]第３号'!$I$284,"X")</f>
        <v>20.4</v>
      </c>
      <c r="S16" s="41">
        <f>IF('[4]第３号'!$R$284=0,'[4]第３号'!$J$284,"X")</f>
        <v>19.7</v>
      </c>
      <c r="T16" s="41">
        <f>IF('[4]第３号'!$R$284=0,'[4]第３号'!$K$284,"X")</f>
        <v>175.1</v>
      </c>
      <c r="U16" s="41">
        <f>IF('[4]第３号'!$R$284=0,'[4]第３号'!$L$284,"X")</f>
        <v>150.5</v>
      </c>
      <c r="V16" s="41">
        <f>IF('[4]第３号'!$R$284=0,'[4]第３号'!$M$284,"X")</f>
        <v>24.6</v>
      </c>
      <c r="W16" s="41">
        <f>IF('[4]第３号'!$R$284=0,'[4]第３号'!$N$284,"X")</f>
        <v>15</v>
      </c>
      <c r="X16" s="41">
        <f>IF('[4]第３号'!$R$284=0,'[4]第３号'!$O$284,"X")</f>
        <v>117.1</v>
      </c>
      <c r="Y16" s="41">
        <f>IF('[4]第３号'!$R$284=0,'[4]第３号'!$P$284,"X")</f>
        <v>112.9</v>
      </c>
      <c r="Z16" s="41">
        <f>IF('[4]第３号'!$R$284=0,'[4]第３号'!$Q$284,"X")</f>
        <v>4.2</v>
      </c>
    </row>
    <row r="17" spans="1:26" ht="13.5" customHeight="1">
      <c r="A17" s="40" t="str">
        <f>'１７表（TL,D）'!A17</f>
        <v>　　4月</v>
      </c>
      <c r="B17" s="41">
        <f>'[5]第３号'!$F$283</f>
        <v>20.7</v>
      </c>
      <c r="C17" s="41">
        <f>'[5]第３号'!$G$283</f>
        <v>181.7</v>
      </c>
      <c r="D17" s="41">
        <f>'[5]第３号'!$H$283</f>
        <v>166.7</v>
      </c>
      <c r="E17" s="41">
        <f>'[5]第３号'!$I$283</f>
        <v>15</v>
      </c>
      <c r="F17" s="41">
        <f>'[5]第３号'!$J$283</f>
        <v>20.9</v>
      </c>
      <c r="G17" s="41">
        <f>'[5]第３号'!$K$283</f>
        <v>186.3</v>
      </c>
      <c r="H17" s="41">
        <f>'[5]第３号'!$L$283</f>
        <v>170</v>
      </c>
      <c r="I17" s="41">
        <f>'[5]第３号'!$M$283</f>
        <v>16.3</v>
      </c>
      <c r="J17" s="41">
        <f>'[5]第３号'!$N$283</f>
        <v>19.5</v>
      </c>
      <c r="K17" s="41">
        <f>'[5]第３号'!$O$283</f>
        <v>162.8</v>
      </c>
      <c r="L17" s="41">
        <f>'[5]第３号'!$P$283</f>
        <v>153.2</v>
      </c>
      <c r="M17" s="41">
        <f>'[5]第３号'!$Q$283</f>
        <v>9.6</v>
      </c>
      <c r="N17" s="40" t="str">
        <f>'１７表（TL,D）'!A17</f>
        <v>　　4月</v>
      </c>
      <c r="O17" s="41">
        <f>'[5]第３号'!$F$284</f>
        <v>17.8</v>
      </c>
      <c r="P17" s="41">
        <f>'[5]第３号'!$G$284</f>
        <v>152.5</v>
      </c>
      <c r="Q17" s="41">
        <f>'[5]第３号'!$H$284</f>
        <v>134.6</v>
      </c>
      <c r="R17" s="41">
        <f>'[5]第３号'!$I$284</f>
        <v>17.9</v>
      </c>
      <c r="S17" s="41">
        <f>'[5]第３号'!$J$284</f>
        <v>18.7</v>
      </c>
      <c r="T17" s="41">
        <f>'[5]第３号'!$K$284</f>
        <v>164.3</v>
      </c>
      <c r="U17" s="41">
        <f>'[5]第３号'!$L$284</f>
        <v>142.1</v>
      </c>
      <c r="V17" s="41">
        <f>'[5]第３号'!$M$284</f>
        <v>22.2</v>
      </c>
      <c r="W17" s="41">
        <f>'[5]第３号'!$N$284</f>
        <v>14.3</v>
      </c>
      <c r="X17" s="41">
        <f>'[5]第３号'!$O$284</f>
        <v>109.6</v>
      </c>
      <c r="Y17" s="41">
        <f>'[5]第３号'!$P$284</f>
        <v>107.5</v>
      </c>
      <c r="Z17" s="41">
        <f>'[5]第３号'!$Q$284</f>
        <v>2.1</v>
      </c>
    </row>
    <row r="18" spans="1:26" ht="13.5" customHeight="1">
      <c r="A18" s="40" t="str">
        <f>'１７表（TL,D）'!A18</f>
        <v>5月</v>
      </c>
      <c r="B18" s="41">
        <f>IF('[6]第３号'!$R$283=0,'[6]第３号'!$F$283,"X")</f>
        <v>17.7</v>
      </c>
      <c r="C18" s="41">
        <f>IF('[6]第３号'!$R$283=0,'[6]第３号'!$G$283,"X")</f>
        <v>156.4</v>
      </c>
      <c r="D18" s="41">
        <f>IF('[6]第３号'!$R$283=0,'[6]第３号'!$H$283,"X")</f>
        <v>142.2</v>
      </c>
      <c r="E18" s="41">
        <f>IF('[6]第３号'!$R$283=0,'[6]第３号'!$I$283,"X")</f>
        <v>14.2</v>
      </c>
      <c r="F18" s="41">
        <f>IF('[6]第３号'!$R$283=0,'[6]第３号'!$J$283,"X")</f>
        <v>18</v>
      </c>
      <c r="G18" s="41">
        <f>IF('[6]第３号'!$R$283=0,'[6]第３号'!$K$283,"X")</f>
        <v>161.4</v>
      </c>
      <c r="H18" s="41">
        <f>IF('[6]第３号'!$R$283=0,'[6]第３号'!$L$283,"X")</f>
        <v>145.5</v>
      </c>
      <c r="I18" s="41">
        <f>IF('[6]第３号'!$R$283=0,'[6]第３号'!$M$283,"X")</f>
        <v>15.9</v>
      </c>
      <c r="J18" s="41">
        <f>IF('[6]第３号'!$R$283=0,'[6]第３号'!$N$283,"X")</f>
        <v>16.8</v>
      </c>
      <c r="K18" s="41">
        <f>IF('[6]第３号'!$R$283=0,'[6]第３号'!$O$283,"X")</f>
        <v>138.4</v>
      </c>
      <c r="L18" s="41">
        <f>IF('[6]第３号'!$R$283=0,'[6]第３号'!$P$283,"X")</f>
        <v>130.2</v>
      </c>
      <c r="M18" s="41">
        <f>IF('[6]第３号'!$R$283=0,'[6]第３号'!$Q$283,"X")</f>
        <v>8.2</v>
      </c>
      <c r="N18" s="40" t="str">
        <f>'１７表（TL,D）'!A18</f>
        <v>5月</v>
      </c>
      <c r="O18" s="41">
        <f>IF('[6]第３号'!$R$284=0,'[6]第３号'!$F$284,"X")</f>
        <v>16.7</v>
      </c>
      <c r="P18" s="41">
        <f>IF('[6]第３号'!$R$284=0,'[6]第３号'!$G$284,"X")</f>
        <v>138.7</v>
      </c>
      <c r="Q18" s="41">
        <f>IF('[6]第３号'!$R$284=0,'[6]第３号'!$H$284,"X")</f>
        <v>121.9</v>
      </c>
      <c r="R18" s="41">
        <f>IF('[6]第３号'!$R$284=0,'[6]第３号'!$I$284,"X")</f>
        <v>16.8</v>
      </c>
      <c r="S18" s="41">
        <f>IF('[6]第３号'!$R$284=0,'[6]第３号'!$J$284,"X")</f>
        <v>17.3</v>
      </c>
      <c r="T18" s="41">
        <f>IF('[6]第３号'!$R$284=0,'[6]第３号'!$K$284,"X")</f>
        <v>153</v>
      </c>
      <c r="U18" s="41">
        <f>IF('[6]第３号'!$R$284=0,'[6]第３号'!$L$284,"X")</f>
        <v>131.4</v>
      </c>
      <c r="V18" s="41">
        <f>IF('[6]第３号'!$R$284=0,'[6]第３号'!$M$284,"X")</f>
        <v>21.6</v>
      </c>
      <c r="W18" s="41">
        <f>IF('[6]第３号'!$R$284=0,'[6]第３号'!$N$284,"X")</f>
        <v>14.5</v>
      </c>
      <c r="X18" s="41">
        <f>IF('[6]第３号'!$R$284=0,'[6]第３号'!$O$284,"X")</f>
        <v>89</v>
      </c>
      <c r="Y18" s="41">
        <f>IF('[6]第３号'!$R$284=0,'[6]第３号'!$P$284,"X")</f>
        <v>88.8</v>
      </c>
      <c r="Z18" s="41">
        <f>IF('[6]第３号'!$R$284=0,'[6]第３号'!$Q$284,"X")</f>
        <v>0.2</v>
      </c>
    </row>
    <row r="19" spans="1:26" ht="13.5" customHeight="1">
      <c r="A19" s="40" t="str">
        <f>'１７表（TL,D）'!A19</f>
        <v>　　6月</v>
      </c>
      <c r="B19" s="41">
        <f>IF('[7]第３号'!$R$283=0,'[7]第３号'!$F$283,"X")</f>
        <v>21.7</v>
      </c>
      <c r="C19" s="41">
        <f>IF('[7]第３号'!$R$283=0,'[7]第３号'!$G$283,"X")</f>
        <v>194.8</v>
      </c>
      <c r="D19" s="41">
        <f>IF('[7]第３号'!$R$283=0,'[7]第３号'!$H$283,"X")</f>
        <v>176.9</v>
      </c>
      <c r="E19" s="41">
        <f>IF('[7]第３号'!$R$283=0,'[7]第３号'!$I$283,"X")</f>
        <v>17.9</v>
      </c>
      <c r="F19" s="41">
        <f>IF('[7]第３号'!$R$283=0,'[7]第３号'!$J$283,"X")</f>
        <v>22</v>
      </c>
      <c r="G19" s="41">
        <f>IF('[7]第３号'!$R$283=0,'[7]第３号'!$K$283,"X")</f>
        <v>199.9</v>
      </c>
      <c r="H19" s="41">
        <f>IF('[7]第３号'!$R$283=0,'[7]第３号'!$L$283,"X")</f>
        <v>180</v>
      </c>
      <c r="I19" s="41">
        <f>IF('[7]第３号'!$R$283=0,'[7]第３号'!$M$283,"X")</f>
        <v>19.9</v>
      </c>
      <c r="J19" s="41">
        <f>IF('[7]第３号'!$R$283=0,'[7]第３号'!$N$283,"X")</f>
        <v>20.4</v>
      </c>
      <c r="K19" s="41">
        <f>IF('[7]第３号'!$R$283=0,'[7]第３号'!$O$283,"X")</f>
        <v>175.4</v>
      </c>
      <c r="L19" s="41">
        <f>IF('[7]第３号'!$R$283=0,'[7]第３号'!$P$283,"X")</f>
        <v>164.9</v>
      </c>
      <c r="M19" s="41">
        <f>IF('[7]第３号'!$R$283=0,'[7]第３号'!$Q$283,"X")</f>
        <v>10.5</v>
      </c>
      <c r="N19" s="40" t="str">
        <f>'１７表（TL,D）'!A19</f>
        <v>　　6月</v>
      </c>
      <c r="O19" s="41">
        <f>IF('[7]第３号'!$R$284=0,'[7]第３号'!$F$284,"X")</f>
        <v>15.5</v>
      </c>
      <c r="P19" s="41">
        <f>IF('[7]第３号'!$R$284=0,'[7]第３号'!$G$284,"X")</f>
        <v>133.9</v>
      </c>
      <c r="Q19" s="41">
        <f>IF('[7]第３号'!$R$284=0,'[7]第３号'!$H$284,"X")</f>
        <v>117.7</v>
      </c>
      <c r="R19" s="41">
        <f>IF('[7]第３号'!$R$284=0,'[7]第３号'!$I$284,"X")</f>
        <v>16.2</v>
      </c>
      <c r="S19" s="41">
        <f>IF('[7]第３号'!$R$284=0,'[7]第３号'!$J$284,"X")</f>
        <v>16.9</v>
      </c>
      <c r="T19" s="41">
        <f>IF('[7]第３号'!$R$284=0,'[7]第３号'!$K$284,"X")</f>
        <v>148.9</v>
      </c>
      <c r="U19" s="41">
        <f>IF('[7]第３号'!$R$284=0,'[7]第３号'!$L$284,"X")</f>
        <v>128.5</v>
      </c>
      <c r="V19" s="41">
        <f>IF('[7]第３号'!$R$284=0,'[7]第３号'!$M$284,"X")</f>
        <v>20.4</v>
      </c>
      <c r="W19" s="41">
        <f>IF('[7]第３号'!$R$284=0,'[7]第３号'!$N$284,"X")</f>
        <v>11.2</v>
      </c>
      <c r="X19" s="41">
        <f>IF('[7]第３号'!$R$284=0,'[7]第３号'!$O$284,"X")</f>
        <v>87.6</v>
      </c>
      <c r="Y19" s="41">
        <f>IF('[7]第３号'!$R$284=0,'[7]第３号'!$P$284,"X")</f>
        <v>84.4</v>
      </c>
      <c r="Z19" s="41">
        <f>IF('[7]第３号'!$R$284=0,'[7]第３号'!$Q$284,"X")</f>
        <v>3.2</v>
      </c>
    </row>
    <row r="20" spans="1:26" ht="13.5" customHeight="1">
      <c r="A20" s="40" t="str">
        <f>'１７表（TL,D）'!A20</f>
        <v>　　7月</v>
      </c>
      <c r="B20" s="41">
        <f>IF('[8]第３号'!$R$283=0,'[8]第３号'!$F$283,"X")</f>
        <v>20.6</v>
      </c>
      <c r="C20" s="41">
        <f>IF('[8]第３号'!$R$283=0,'[8]第３号'!$G$283,"X")</f>
        <v>167.8</v>
      </c>
      <c r="D20" s="41">
        <f>IF('[8]第３号'!$R$283=0,'[8]第３号'!$H$283,"X")</f>
        <v>160.9</v>
      </c>
      <c r="E20" s="41">
        <f>IF('[8]第３号'!$R$283=0,'[8]第３号'!$I$283,"X")</f>
        <v>6.9</v>
      </c>
      <c r="F20" s="41">
        <f>IF('[8]第３号'!$R$283=0,'[8]第３号'!$J$283,"X")</f>
        <v>20.9</v>
      </c>
      <c r="G20" s="41">
        <f>IF('[8]第３号'!$R$283=0,'[8]第３号'!$K$283,"X")</f>
        <v>172</v>
      </c>
      <c r="H20" s="41">
        <f>IF('[8]第３号'!$R$283=0,'[8]第３号'!$L$283,"X")</f>
        <v>163.4</v>
      </c>
      <c r="I20" s="41">
        <f>IF('[8]第３号'!$R$283=0,'[8]第３号'!$M$283,"X")</f>
        <v>8.6</v>
      </c>
      <c r="J20" s="41">
        <f>IF('[8]第３号'!$R$283=0,'[8]第３号'!$N$283,"X")</f>
        <v>19.9</v>
      </c>
      <c r="K20" s="41">
        <f>IF('[8]第３号'!$R$283=0,'[8]第３号'!$O$283,"X")</f>
        <v>158.4</v>
      </c>
      <c r="L20" s="41">
        <f>IF('[8]第３号'!$R$283=0,'[8]第３号'!$P$283,"X")</f>
        <v>155.4</v>
      </c>
      <c r="M20" s="41">
        <f>IF('[8]第３号'!$R$283=0,'[8]第３号'!$Q$283,"X")</f>
        <v>3</v>
      </c>
      <c r="N20" s="40" t="str">
        <f>'１７表（TL,D）'!A20</f>
        <v>　　7月</v>
      </c>
      <c r="O20" s="41">
        <f>IF('[8]第３号'!$R$284=0,'[8]第３号'!$F$284,"X")</f>
        <v>18.9</v>
      </c>
      <c r="P20" s="41">
        <f>IF('[8]第３号'!$R$284=0,'[8]第３号'!$G$284,"X")</f>
        <v>152.9</v>
      </c>
      <c r="Q20" s="41">
        <f>IF('[8]第３号'!$R$284=0,'[8]第３号'!$H$284,"X")</f>
        <v>145.3</v>
      </c>
      <c r="R20" s="41">
        <f>IF('[8]第３号'!$R$284=0,'[8]第３号'!$I$284,"X")</f>
        <v>7.6</v>
      </c>
      <c r="S20" s="41">
        <f>IF('[8]第３号'!$R$284=0,'[8]第３号'!$J$284,"X")</f>
        <v>19.2</v>
      </c>
      <c r="T20" s="41">
        <f>IF('[8]第３号'!$R$284=0,'[8]第３号'!$K$284,"X")</f>
        <v>159.2</v>
      </c>
      <c r="U20" s="41">
        <f>IF('[8]第３号'!$R$284=0,'[8]第３号'!$L$284,"X")</f>
        <v>151.1</v>
      </c>
      <c r="V20" s="41">
        <f>IF('[8]第３号'!$R$284=0,'[8]第３号'!$M$284,"X")</f>
        <v>8.1</v>
      </c>
      <c r="W20" s="41">
        <f>IF('[8]第３号'!$R$284=0,'[8]第３号'!$N$284,"X")</f>
        <v>17.7</v>
      </c>
      <c r="X20" s="41">
        <f>IF('[8]第３号'!$R$284=0,'[8]第３号'!$O$284,"X")</f>
        <v>126</v>
      </c>
      <c r="Y20" s="41">
        <f>IF('[8]第３号'!$R$284=0,'[8]第３号'!$P$284,"X")</f>
        <v>120.8</v>
      </c>
      <c r="Z20" s="41">
        <f>IF('[8]第３号'!$R$284=0,'[8]第３号'!$Q$284,"X")</f>
        <v>5.2</v>
      </c>
    </row>
    <row r="21" spans="1:26" ht="13.5" customHeight="1">
      <c r="A21" s="40" t="str">
        <f>'１７表（TL,D）'!A21</f>
        <v>　　8月</v>
      </c>
      <c r="B21" s="41">
        <f>IF('[9]第３号'!$R$283=0,'[9]第３号'!$F$283,"X")</f>
        <v>18.8</v>
      </c>
      <c r="C21" s="41">
        <f>IF('[9]第３号'!$R$283=0,'[9]第３号'!$G$283,"X")</f>
        <v>155.2</v>
      </c>
      <c r="D21" s="41">
        <f>IF('[9]第３号'!$R$283=0,'[9]第３号'!$H$283,"X")</f>
        <v>149</v>
      </c>
      <c r="E21" s="41">
        <f>IF('[9]第３号'!$R$283=0,'[9]第３号'!$I$283,"X")</f>
        <v>6.2</v>
      </c>
      <c r="F21" s="41">
        <f>IF('[9]第３号'!$R$283=0,'[9]第３号'!$J$283,"X")</f>
        <v>19</v>
      </c>
      <c r="G21" s="41">
        <f>IF('[9]第３号'!$R$283=0,'[9]第３号'!$K$283,"X")</f>
        <v>157.4</v>
      </c>
      <c r="H21" s="41">
        <f>IF('[9]第３号'!$R$283=0,'[9]第３号'!$L$283,"X")</f>
        <v>152.2</v>
      </c>
      <c r="I21" s="41">
        <f>IF('[9]第３号'!$R$283=0,'[9]第３号'!$M$283,"X")</f>
        <v>5.2</v>
      </c>
      <c r="J21" s="41">
        <f>IF('[9]第３号'!$R$283=0,'[9]第３号'!$N$283,"X")</f>
        <v>18.2</v>
      </c>
      <c r="K21" s="41">
        <f>IF('[9]第３号'!$R$283=0,'[9]第３号'!$O$283,"X")</f>
        <v>150.2</v>
      </c>
      <c r="L21" s="41">
        <f>IF('[9]第３号'!$R$283=0,'[9]第３号'!$P$283,"X")</f>
        <v>141.7</v>
      </c>
      <c r="M21" s="41">
        <f>IF('[9]第３号'!$R$283=0,'[9]第３号'!$Q$283,"X")</f>
        <v>8.5</v>
      </c>
      <c r="N21" s="40" t="str">
        <f>'１７表（TL,D）'!A21</f>
        <v>　　8月</v>
      </c>
      <c r="O21" s="41">
        <f>IF('[9]第３号'!$R$284=0,'[9]第３号'!$F$284,"X")</f>
        <v>19</v>
      </c>
      <c r="P21" s="41">
        <f>IF('[9]第３号'!$R$284=0,'[9]第３号'!$G$284,"X")</f>
        <v>155.7</v>
      </c>
      <c r="Q21" s="41">
        <f>IF('[9]第３号'!$R$284=0,'[9]第３号'!$H$284,"X")</f>
        <v>148</v>
      </c>
      <c r="R21" s="41">
        <f>IF('[9]第３号'!$R$284=0,'[9]第３号'!$I$284,"X")</f>
        <v>7.7</v>
      </c>
      <c r="S21" s="41">
        <f>IF('[9]第３号'!$R$284=0,'[9]第３号'!$J$284,"X")</f>
        <v>19.4</v>
      </c>
      <c r="T21" s="41">
        <f>IF('[9]第３号'!$R$284=0,'[9]第３号'!$K$284,"X")</f>
        <v>162.5</v>
      </c>
      <c r="U21" s="41">
        <f>IF('[9]第３号'!$R$284=0,'[9]第３号'!$L$284,"X")</f>
        <v>154.6</v>
      </c>
      <c r="V21" s="41">
        <f>IF('[9]第３号'!$R$284=0,'[9]第３号'!$M$284,"X")</f>
        <v>7.9</v>
      </c>
      <c r="W21" s="41">
        <f>IF('[9]第３号'!$R$284=0,'[9]第３号'!$N$284,"X")</f>
        <v>17.3</v>
      </c>
      <c r="X21" s="41">
        <f>IF('[9]第３号'!$R$284=0,'[9]第３号'!$O$284,"X")</f>
        <v>125.1</v>
      </c>
      <c r="Y21" s="41">
        <f>IF('[9]第３号'!$R$284=0,'[9]第３号'!$P$284,"X")</f>
        <v>118.5</v>
      </c>
      <c r="Z21" s="41">
        <f>IF('[9]第３号'!$R$284=0,'[9]第３号'!$Q$284,"X")</f>
        <v>6.6</v>
      </c>
    </row>
    <row r="22" spans="1:26" ht="13.5" customHeight="1">
      <c r="A22" s="40" t="str">
        <f>'１７表（TL,D）'!A22</f>
        <v>　　9月</v>
      </c>
      <c r="B22" s="41">
        <f>IF('[10]第３号'!$R$283=0,'[10]第３号'!$F$283,"X")</f>
        <v>18.7</v>
      </c>
      <c r="C22" s="41">
        <f>IF('[10]第３号'!$R$283=0,'[10]第３号'!$G$283,"X")</f>
        <v>150.9</v>
      </c>
      <c r="D22" s="41">
        <f>IF('[10]第３号'!$R$283=0,'[10]第３号'!$H$283,"X")</f>
        <v>147.7</v>
      </c>
      <c r="E22" s="41">
        <f>IF('[10]第３号'!$R$283=0,'[10]第３号'!$I$283,"X")</f>
        <v>3.2</v>
      </c>
      <c r="F22" s="41">
        <f>IF('[10]第３号'!$R$283=0,'[10]第３号'!$J$283,"X")</f>
        <v>18.8</v>
      </c>
      <c r="G22" s="41">
        <f>IF('[10]第３号'!$R$283=0,'[10]第３号'!$K$283,"X")</f>
        <v>152.1</v>
      </c>
      <c r="H22" s="41">
        <f>IF('[10]第３号'!$R$283=0,'[10]第３号'!$L$283,"X")</f>
        <v>148.9</v>
      </c>
      <c r="I22" s="41">
        <f>IF('[10]第３号'!$R$283=0,'[10]第３号'!$M$283,"X")</f>
        <v>3.2</v>
      </c>
      <c r="J22" s="41">
        <f>IF('[10]第３号'!$R$283=0,'[10]第３号'!$N$283,"X")</f>
        <v>18.6</v>
      </c>
      <c r="K22" s="41">
        <f>IF('[10]第３号'!$R$283=0,'[10]第３号'!$O$283,"X")</f>
        <v>148.1</v>
      </c>
      <c r="L22" s="41">
        <f>IF('[10]第３号'!$R$283=0,'[10]第３号'!$P$283,"X")</f>
        <v>145</v>
      </c>
      <c r="M22" s="41">
        <f>IF('[10]第３号'!$R$283=0,'[10]第３号'!$Q$283,"X")</f>
        <v>3.1</v>
      </c>
      <c r="N22" s="40" t="str">
        <f>'１７表（TL,D）'!A22</f>
        <v>　　9月</v>
      </c>
      <c r="O22" s="41">
        <f>IF('[10]第３号'!$R$284=0,'[10]第３号'!$F$284,"X")</f>
        <v>17.2</v>
      </c>
      <c r="P22" s="41">
        <f>IF('[10]第３号'!$R$284=0,'[10]第３号'!$G$284,"X")</f>
        <v>139.7</v>
      </c>
      <c r="Q22" s="41">
        <f>IF('[10]第３号'!$R$284=0,'[10]第３号'!$H$284,"X")</f>
        <v>133.1</v>
      </c>
      <c r="R22" s="41">
        <f>IF('[10]第３号'!$R$284=0,'[10]第３号'!$I$284,"X")</f>
        <v>6.6</v>
      </c>
      <c r="S22" s="41">
        <f>IF('[10]第３号'!$R$284=0,'[10]第３号'!$J$284,"X")</f>
        <v>17.6</v>
      </c>
      <c r="T22" s="41">
        <f>IF('[10]第３号'!$R$284=0,'[10]第３号'!$K$284,"X")</f>
        <v>147.8</v>
      </c>
      <c r="U22" s="41">
        <f>IF('[10]第３号'!$R$284=0,'[10]第３号'!$L$284,"X")</f>
        <v>140.9</v>
      </c>
      <c r="V22" s="41">
        <f>IF('[10]第３号'!$R$284=0,'[10]第３号'!$M$284,"X")</f>
        <v>6.9</v>
      </c>
      <c r="W22" s="41">
        <f>IF('[10]第３号'!$R$284=0,'[10]第３号'!$N$284,"X")</f>
        <v>15.3</v>
      </c>
      <c r="X22" s="41">
        <f>IF('[10]第３号'!$R$284=0,'[10]第３号'!$O$284,"X")</f>
        <v>108.4</v>
      </c>
      <c r="Y22" s="41">
        <f>IF('[10]第３号'!$R$284=0,'[10]第３号'!$P$284,"X")</f>
        <v>103.2</v>
      </c>
      <c r="Z22" s="41">
        <f>IF('[10]第３号'!$R$284=0,'[10]第３号'!$Q$284,"X")</f>
        <v>5.2</v>
      </c>
    </row>
    <row r="23" spans="1:26" ht="13.5" customHeight="1">
      <c r="A23" s="40" t="str">
        <f>'１７表（TL,D）'!A23</f>
        <v>　　10月</v>
      </c>
      <c r="B23" s="41">
        <f>IF('[11]第３号'!$R$283=0,'[11]第３号'!$F$283,"X")</f>
        <v>20.3</v>
      </c>
      <c r="C23" s="41">
        <f>IF('[11]第３号'!$R$283=0,'[11]第３号'!$G$283,"X")</f>
        <v>166.4</v>
      </c>
      <c r="D23" s="41">
        <f>IF('[11]第３号'!$R$283=0,'[11]第３号'!$H$283,"X")</f>
        <v>158.9</v>
      </c>
      <c r="E23" s="41">
        <f>IF('[11]第３号'!$R$283=0,'[11]第３号'!$I$283,"X")</f>
        <v>7.5</v>
      </c>
      <c r="F23" s="41">
        <f>IF('[11]第３号'!$R$283=0,'[11]第３号'!$J$283,"X")</f>
        <v>20.1</v>
      </c>
      <c r="G23" s="41">
        <f>IF('[11]第３号'!$R$283=0,'[11]第３号'!$K$283,"X")</f>
        <v>165.6</v>
      </c>
      <c r="H23" s="41">
        <f>IF('[11]第３号'!$R$283=0,'[11]第３号'!$L$283,"X")</f>
        <v>158.7</v>
      </c>
      <c r="I23" s="41">
        <f>IF('[11]第３号'!$R$283=0,'[11]第３号'!$M$283,"X")</f>
        <v>6.9</v>
      </c>
      <c r="J23" s="41">
        <f>IF('[11]第３号'!$R$283=0,'[11]第３号'!$N$283,"X")</f>
        <v>20.9</v>
      </c>
      <c r="K23" s="41">
        <f>IF('[11]第３号'!$R$283=0,'[11]第３号'!$O$283,"X")</f>
        <v>168.2</v>
      </c>
      <c r="L23" s="41">
        <f>IF('[11]第３号'!$R$283=0,'[11]第３号'!$P$283,"X")</f>
        <v>159.4</v>
      </c>
      <c r="M23" s="41">
        <f>IF('[11]第３号'!$R$283=0,'[11]第３号'!$Q$283,"X")</f>
        <v>8.8</v>
      </c>
      <c r="N23" s="40" t="str">
        <f>'１７表（TL,D）'!A23</f>
        <v>　　10月</v>
      </c>
      <c r="O23" s="41">
        <f>IF('[11]第３号'!$R$284=0,'[11]第３号'!$F$284,"X")</f>
        <v>19.9</v>
      </c>
      <c r="P23" s="41">
        <f>IF('[11]第３号'!$R$284=0,'[11]第３号'!$G$284,"X")</f>
        <v>159.3</v>
      </c>
      <c r="Q23" s="41">
        <f>IF('[11]第３号'!$R$284=0,'[11]第３号'!$H$284,"X")</f>
        <v>149.7</v>
      </c>
      <c r="R23" s="41">
        <f>IF('[11]第３号'!$R$284=0,'[11]第３号'!$I$284,"X")</f>
        <v>9.6</v>
      </c>
      <c r="S23" s="41">
        <f>IF('[11]第３号'!$R$284=0,'[11]第３号'!$J$284,"X")</f>
        <v>20.4</v>
      </c>
      <c r="T23" s="41">
        <f>IF('[11]第３号'!$R$284=0,'[11]第３号'!$K$284,"X")</f>
        <v>169.5</v>
      </c>
      <c r="U23" s="41">
        <f>IF('[11]第３号'!$R$284=0,'[11]第３号'!$L$284,"X")</f>
        <v>158.5</v>
      </c>
      <c r="V23" s="41">
        <f>IF('[11]第３号'!$R$284=0,'[11]第３号'!$M$284,"X")</f>
        <v>11</v>
      </c>
      <c r="W23" s="41">
        <f>IF('[11]第３号'!$R$284=0,'[11]第３号'!$N$284,"X")</f>
        <v>18</v>
      </c>
      <c r="X23" s="41">
        <f>IF('[11]第３号'!$R$284=0,'[11]第３号'!$O$284,"X")</f>
        <v>126.3</v>
      </c>
      <c r="Y23" s="41">
        <f>IF('[11]第３号'!$R$284=0,'[11]第３号'!$P$284,"X")</f>
        <v>121.1</v>
      </c>
      <c r="Z23" s="41">
        <f>IF('[11]第３号'!$R$284=0,'[11]第３号'!$Q$284,"X")</f>
        <v>5.2</v>
      </c>
    </row>
    <row r="24" spans="1:26" ht="13.5" customHeight="1">
      <c r="A24" s="40" t="str">
        <f>'１７表（TL,D）'!A24</f>
        <v>　　11月</v>
      </c>
      <c r="B24" s="41">
        <f>IF('[12]第３号'!$R$283=0,'[12]第３号'!$F$283,"X")</f>
        <v>18.9</v>
      </c>
      <c r="C24" s="41">
        <f>IF('[12]第３号'!$R$283=0,'[12]第３号'!$G$283,"X")</f>
        <v>154.2</v>
      </c>
      <c r="D24" s="41">
        <f>IF('[12]第３号'!$R$283=0,'[12]第３号'!$H$283,"X")</f>
        <v>148.5</v>
      </c>
      <c r="E24" s="41">
        <f>IF('[12]第３号'!$R$283=0,'[12]第３号'!$I$283,"X")</f>
        <v>5.7</v>
      </c>
      <c r="F24" s="41">
        <f>IF('[12]第３号'!$R$283=0,'[12]第３号'!$J$283,"X")</f>
        <v>18.9</v>
      </c>
      <c r="G24" s="41">
        <f>IF('[12]第３号'!$R$283=0,'[12]第３号'!$K$283,"X")</f>
        <v>154.5</v>
      </c>
      <c r="H24" s="41">
        <f>IF('[12]第３号'!$R$283=0,'[12]第３号'!$L$283,"X")</f>
        <v>148.9</v>
      </c>
      <c r="I24" s="41">
        <f>IF('[12]第３号'!$R$283=0,'[12]第３号'!$M$283,"X")</f>
        <v>5.6</v>
      </c>
      <c r="J24" s="41">
        <f>IF('[12]第３号'!$R$283=0,'[12]第３号'!$N$283,"X")</f>
        <v>19</v>
      </c>
      <c r="K24" s="41">
        <f>IF('[12]第３号'!$R$283=0,'[12]第３号'!$O$283,"X")</f>
        <v>153.8</v>
      </c>
      <c r="L24" s="41">
        <f>IF('[12]第３号'!$R$283=0,'[12]第３号'!$P$283,"X")</f>
        <v>147.8</v>
      </c>
      <c r="M24" s="41">
        <f>IF('[12]第３号'!$R$283=0,'[12]第３号'!$Q$283,"X")</f>
        <v>6</v>
      </c>
      <c r="N24" s="40" t="str">
        <f>'１７表（TL,D）'!A24</f>
        <v>　　11月</v>
      </c>
      <c r="O24" s="41">
        <f>IF('[12]第３号'!$R$284=0,'[12]第３号'!$F$284,"X")</f>
        <v>19.9</v>
      </c>
      <c r="P24" s="41">
        <f>IF('[12]第３号'!$R$284=0,'[12]第３号'!$G$284,"X")</f>
        <v>164.3</v>
      </c>
      <c r="Q24" s="41">
        <f>IF('[12]第３号'!$R$284=0,'[12]第３号'!$H$284,"X")</f>
        <v>154.4</v>
      </c>
      <c r="R24" s="41">
        <f>IF('[12]第３号'!$R$284=0,'[12]第３号'!$I$284,"X")</f>
        <v>9.9</v>
      </c>
      <c r="S24" s="41">
        <f>IF('[12]第３号'!$R$284=0,'[12]第３号'!$J$284,"X")</f>
        <v>20.6</v>
      </c>
      <c r="T24" s="41">
        <f>IF('[12]第３号'!$R$284=0,'[12]第３号'!$K$284,"X")</f>
        <v>175.2</v>
      </c>
      <c r="U24" s="41">
        <f>IF('[12]第３号'!$R$284=0,'[12]第３号'!$L$284,"X")</f>
        <v>163.9</v>
      </c>
      <c r="V24" s="41">
        <f>IF('[12]第３号'!$R$284=0,'[12]第３号'!$M$284,"X")</f>
        <v>11.3</v>
      </c>
      <c r="W24" s="41">
        <f>IF('[12]第３号'!$R$284=0,'[12]第３号'!$N$284,"X")</f>
        <v>17.4</v>
      </c>
      <c r="X24" s="41">
        <f>IF('[12]第３号'!$R$284=0,'[12]第３号'!$O$284,"X")</f>
        <v>125.5</v>
      </c>
      <c r="Y24" s="41">
        <f>IF('[12]第３号'!$R$284=0,'[12]第３号'!$P$284,"X")</f>
        <v>120.5</v>
      </c>
      <c r="Z24" s="41">
        <f>IF('[12]第３号'!$R$284=0,'[12]第３号'!$Q$284,"X")</f>
        <v>5</v>
      </c>
    </row>
    <row r="25" spans="1:26" ht="13.5" customHeight="1">
      <c r="A25" s="42" t="str">
        <f>'１７表（TL,D）'!A25</f>
        <v>　　12月</v>
      </c>
      <c r="B25" s="43">
        <f>IF('[13]第３号'!$R$283=0,'[13]第３号'!$F$283,"X")</f>
        <v>19.3</v>
      </c>
      <c r="C25" s="43">
        <f>IF('[13]第３号'!$R$283=0,'[13]第３号'!$G$283,"X")</f>
        <v>160.1</v>
      </c>
      <c r="D25" s="43">
        <f>IF('[13]第３号'!$R$283=0,'[13]第３号'!$H$283,"X")</f>
        <v>152.9</v>
      </c>
      <c r="E25" s="43">
        <f>IF('[13]第３号'!$R$283=0,'[13]第３号'!$I$283,"X")</f>
        <v>7.2</v>
      </c>
      <c r="F25" s="43">
        <f>IF('[13]第３号'!$R$283=0,'[13]第３号'!$J$283,"X")</f>
        <v>19.5</v>
      </c>
      <c r="G25" s="43">
        <f>IF('[13]第３号'!$R$283=0,'[13]第３号'!$K$283,"X")</f>
        <v>161.7</v>
      </c>
      <c r="H25" s="43">
        <f>IF('[13]第３号'!$R$283=0,'[13]第３号'!$L$283,"X")</f>
        <v>155.7</v>
      </c>
      <c r="I25" s="43">
        <f>IF('[13]第３号'!$R$283=0,'[13]第３号'!$M$283,"X")</f>
        <v>6</v>
      </c>
      <c r="J25" s="43">
        <f>IF('[13]第３号'!$R$283=0,'[13]第３号'!$N$283,"X")</f>
        <v>18.9</v>
      </c>
      <c r="K25" s="43">
        <f>IF('[13]第３号'!$R$283=0,'[13]第３号'!$O$283,"X")</f>
        <v>156.7</v>
      </c>
      <c r="L25" s="43">
        <f>IF('[13]第３号'!$R$283=0,'[13]第３号'!$P$283,"X")</f>
        <v>146.8</v>
      </c>
      <c r="M25" s="43">
        <f>IF('[13]第３号'!$R$283=0,'[13]第３号'!$Q$283,"X")</f>
        <v>9.9</v>
      </c>
      <c r="N25" s="42" t="str">
        <f>'１７表（TL,D）'!A25</f>
        <v>　　12月</v>
      </c>
      <c r="O25" s="43">
        <f>IF('[13]第３号'!$R$284=0,'[13]第３号'!$F$284,"X")</f>
        <v>20.1</v>
      </c>
      <c r="P25" s="43">
        <f>IF('[13]第３号'!$R$284=0,'[13]第３号'!$G$284,"X")</f>
        <v>163.4</v>
      </c>
      <c r="Q25" s="43">
        <f>IF('[13]第３号'!$R$284=0,'[13]第３号'!$H$284,"X")</f>
        <v>155</v>
      </c>
      <c r="R25" s="43">
        <f>IF('[13]第３号'!$R$284=0,'[13]第３号'!$I$284,"X")</f>
        <v>8.4</v>
      </c>
      <c r="S25" s="43">
        <f>IF('[13]第３号'!$R$284=0,'[13]第３号'!$J$284,"X")</f>
        <v>20.7</v>
      </c>
      <c r="T25" s="43">
        <f>IF('[13]第３号'!$R$284=0,'[13]第３号'!$K$284,"X")</f>
        <v>172.4</v>
      </c>
      <c r="U25" s="43">
        <f>IF('[13]第３号'!$R$284=0,'[13]第３号'!$L$284,"X")</f>
        <v>162.9</v>
      </c>
      <c r="V25" s="43">
        <f>IF('[13]第３号'!$R$284=0,'[13]第３号'!$M$284,"X")</f>
        <v>9.5</v>
      </c>
      <c r="W25" s="43">
        <f>IF('[13]第３号'!$R$284=0,'[13]第３号'!$N$284,"X")</f>
        <v>18.2</v>
      </c>
      <c r="X25" s="43">
        <f>IF('[13]第３号'!$R$284=0,'[13]第３号'!$O$284,"X")</f>
        <v>131.5</v>
      </c>
      <c r="Y25" s="43">
        <f>IF('[13]第３号'!$R$284=0,'[13]第３号'!$P$284,"X")</f>
        <v>126.9</v>
      </c>
      <c r="Z25" s="43">
        <f>IF('[13]第３号'!$R$284=0,'[13]第３号'!$Q$284,"X")</f>
        <v>4.6</v>
      </c>
    </row>
    <row r="26" spans="1:14" ht="16.5" customHeight="1">
      <c r="A26" s="18" t="s">
        <v>15</v>
      </c>
      <c r="N26" s="18" t="s">
        <v>15</v>
      </c>
    </row>
    <row r="27" spans="1:26" ht="13.5" customHeight="1">
      <c r="A27" s="12" t="s">
        <v>60</v>
      </c>
      <c r="B27" s="31">
        <v>19.8</v>
      </c>
      <c r="C27" s="31">
        <v>157</v>
      </c>
      <c r="D27" s="31">
        <v>142.2</v>
      </c>
      <c r="E27" s="31">
        <v>14.8</v>
      </c>
      <c r="F27" s="31">
        <v>20.1</v>
      </c>
      <c r="G27" s="31">
        <v>163.4</v>
      </c>
      <c r="H27" s="31">
        <v>145.8</v>
      </c>
      <c r="I27" s="31">
        <v>17.6</v>
      </c>
      <c r="J27" s="31">
        <v>19.1</v>
      </c>
      <c r="K27" s="31">
        <v>144.5</v>
      </c>
      <c r="L27" s="31">
        <v>135.1</v>
      </c>
      <c r="M27" s="31">
        <v>9.4</v>
      </c>
      <c r="N27" s="12" t="s">
        <v>60</v>
      </c>
      <c r="O27" s="31">
        <v>21.3</v>
      </c>
      <c r="P27" s="31">
        <v>205.8</v>
      </c>
      <c r="Q27" s="31">
        <v>164.6</v>
      </c>
      <c r="R27" s="31">
        <v>41.2</v>
      </c>
      <c r="S27" s="31">
        <v>21.4</v>
      </c>
      <c r="T27" s="31">
        <v>209.1</v>
      </c>
      <c r="U27" s="31">
        <v>166.1</v>
      </c>
      <c r="V27" s="31">
        <v>43</v>
      </c>
      <c r="W27" s="31">
        <v>20.4</v>
      </c>
      <c r="X27" s="31">
        <v>166.6</v>
      </c>
      <c r="Y27" s="31">
        <v>146.7</v>
      </c>
      <c r="Z27" s="31">
        <v>19.9</v>
      </c>
    </row>
    <row r="28" spans="1:26" ht="13.5" customHeight="1">
      <c r="A28" s="10" t="s">
        <v>61</v>
      </c>
      <c r="B28" s="27">
        <v>19.6</v>
      </c>
      <c r="C28" s="27">
        <v>156.5</v>
      </c>
      <c r="D28" s="27">
        <v>142.2</v>
      </c>
      <c r="E28" s="27">
        <v>14.3</v>
      </c>
      <c r="F28" s="27">
        <v>20.4</v>
      </c>
      <c r="G28" s="27">
        <v>164.5</v>
      </c>
      <c r="H28" s="27">
        <v>148.8</v>
      </c>
      <c r="I28" s="27">
        <v>15.7</v>
      </c>
      <c r="J28" s="27">
        <v>18.2</v>
      </c>
      <c r="K28" s="27">
        <v>141.1</v>
      </c>
      <c r="L28" s="27">
        <v>129.6</v>
      </c>
      <c r="M28" s="27">
        <v>11.5</v>
      </c>
      <c r="N28" s="10" t="s">
        <v>61</v>
      </c>
      <c r="O28" s="28">
        <v>21.1</v>
      </c>
      <c r="P28" s="28">
        <v>202.8</v>
      </c>
      <c r="Q28" s="28">
        <v>163.9</v>
      </c>
      <c r="R28" s="28">
        <v>38.9</v>
      </c>
      <c r="S28" s="28">
        <v>21.1</v>
      </c>
      <c r="T28" s="28">
        <v>205.2</v>
      </c>
      <c r="U28" s="28">
        <v>164.8</v>
      </c>
      <c r="V28" s="28">
        <v>40.4</v>
      </c>
      <c r="W28" s="28">
        <v>20.2</v>
      </c>
      <c r="X28" s="28">
        <v>171.1</v>
      </c>
      <c r="Y28" s="28">
        <v>151.5</v>
      </c>
      <c r="Z28" s="28">
        <v>19.6</v>
      </c>
    </row>
    <row r="29" spans="1:26" ht="13.5" customHeight="1">
      <c r="A29" s="10" t="s">
        <v>62</v>
      </c>
      <c r="B29" s="27" t="s">
        <v>70</v>
      </c>
      <c r="C29" s="27" t="s">
        <v>70</v>
      </c>
      <c r="D29" s="27" t="s">
        <v>70</v>
      </c>
      <c r="E29" s="27" t="s">
        <v>70</v>
      </c>
      <c r="F29" s="27" t="s">
        <v>70</v>
      </c>
      <c r="G29" s="27" t="s">
        <v>70</v>
      </c>
      <c r="H29" s="27" t="s">
        <v>70</v>
      </c>
      <c r="I29" s="27" t="s">
        <v>70</v>
      </c>
      <c r="J29" s="27" t="s">
        <v>70</v>
      </c>
      <c r="K29" s="27" t="s">
        <v>70</v>
      </c>
      <c r="L29" s="27" t="s">
        <v>70</v>
      </c>
      <c r="M29" s="27" t="s">
        <v>70</v>
      </c>
      <c r="N29" s="10" t="s">
        <v>62</v>
      </c>
      <c r="O29" s="27">
        <v>20.9</v>
      </c>
      <c r="P29" s="27">
        <v>174.3</v>
      </c>
      <c r="Q29" s="27">
        <v>148.2</v>
      </c>
      <c r="R29" s="27">
        <v>26.1</v>
      </c>
      <c r="S29" s="27">
        <v>21.9</v>
      </c>
      <c r="T29" s="27">
        <v>200</v>
      </c>
      <c r="U29" s="27">
        <v>164.5</v>
      </c>
      <c r="V29" s="27">
        <v>35.5</v>
      </c>
      <c r="W29" s="27">
        <v>19.1</v>
      </c>
      <c r="X29" s="27">
        <v>129.4</v>
      </c>
      <c r="Y29" s="27">
        <v>119.7</v>
      </c>
      <c r="Z29" s="27">
        <v>9.7</v>
      </c>
    </row>
    <row r="30" spans="1:26" ht="13.5" customHeight="1">
      <c r="A30" s="10" t="s">
        <v>65</v>
      </c>
      <c r="B30" s="29">
        <v>19.8</v>
      </c>
      <c r="C30" s="29">
        <v>164</v>
      </c>
      <c r="D30" s="29">
        <v>151</v>
      </c>
      <c r="E30" s="29">
        <v>13</v>
      </c>
      <c r="F30" s="29">
        <v>20.1</v>
      </c>
      <c r="G30" s="29">
        <v>169.2</v>
      </c>
      <c r="H30" s="29">
        <v>155.2</v>
      </c>
      <c r="I30" s="29">
        <v>14</v>
      </c>
      <c r="J30" s="29">
        <v>18.5</v>
      </c>
      <c r="K30" s="29">
        <v>147.4</v>
      </c>
      <c r="L30" s="29">
        <v>137.5</v>
      </c>
      <c r="M30" s="29">
        <v>9.9</v>
      </c>
      <c r="N30" s="10" t="s">
        <v>75</v>
      </c>
      <c r="O30" s="29">
        <v>20.1</v>
      </c>
      <c r="P30" s="29">
        <v>163.4</v>
      </c>
      <c r="Q30" s="29">
        <v>144.1</v>
      </c>
      <c r="R30" s="29">
        <v>19.3</v>
      </c>
      <c r="S30" s="29">
        <v>20.5</v>
      </c>
      <c r="T30" s="29">
        <v>180.4</v>
      </c>
      <c r="U30" s="29">
        <v>155.9</v>
      </c>
      <c r="V30" s="29">
        <v>24.5</v>
      </c>
      <c r="W30" s="29">
        <v>19.1</v>
      </c>
      <c r="X30" s="29">
        <v>125.4</v>
      </c>
      <c r="Y30" s="29">
        <v>117.7</v>
      </c>
      <c r="Z30" s="29">
        <v>7.7</v>
      </c>
    </row>
    <row r="31" spans="1:26" ht="13.5" customHeight="1">
      <c r="A31" s="34" t="s">
        <v>66</v>
      </c>
      <c r="B31" s="35">
        <f>IF('[1]第３号'!$R$216=0,'[1]第３号'!$F$216,"X")</f>
        <v>18.8</v>
      </c>
      <c r="C31" s="35">
        <f>IF('[1]第３号'!$R$216=0,'[1]第３号'!$G$216,"X")</f>
        <v>161.8</v>
      </c>
      <c r="D31" s="35">
        <f>IF('[1]第３号'!$R$216=0,'[1]第３号'!$H$216,"X")</f>
        <v>145.8</v>
      </c>
      <c r="E31" s="35">
        <f>IF('[1]第３号'!$R$216=0,'[1]第３号'!$I$216,"X")</f>
        <v>16</v>
      </c>
      <c r="F31" s="35">
        <f>IF('[1]第３号'!$R$216=0,'[1]第３号'!$J$216,"X")</f>
        <v>19.4</v>
      </c>
      <c r="G31" s="35">
        <f>IF('[1]第３号'!$R$216=0,'[1]第３号'!$K$216,"X")</f>
        <v>168.5</v>
      </c>
      <c r="H31" s="35">
        <f>IF('[1]第３号'!$R$216=0,'[1]第３号'!$L$216,"X")</f>
        <v>151.1</v>
      </c>
      <c r="I31" s="35">
        <f>IF('[1]第３号'!$R$216=0,'[1]第３号'!$M$216,"X")</f>
        <v>17.4</v>
      </c>
      <c r="J31" s="35">
        <f>IF('[1]第３号'!$R$216=0,'[1]第３号'!$N$216,"X")</f>
        <v>17.5</v>
      </c>
      <c r="K31" s="35">
        <f>IF('[1]第３号'!$R$216=0,'[1]第３号'!$O$216,"X")</f>
        <v>146.8</v>
      </c>
      <c r="L31" s="35">
        <f>IF('[1]第３号'!$R$216=0,'[1]第３号'!$P$216,"X")</f>
        <v>134</v>
      </c>
      <c r="M31" s="35">
        <f>IF('[1]第３号'!$R$216=0,'[1]第３号'!$Q$216,"X")</f>
        <v>12.8</v>
      </c>
      <c r="N31" s="34" t="str">
        <f>'１７表（TL,D）'!A13</f>
        <v>２年平均</v>
      </c>
      <c r="O31" s="35">
        <f>IF('[1]第３号'!$R$217=0,'[1]第３号'!$F$217,"X")</f>
        <v>20.3</v>
      </c>
      <c r="P31" s="35">
        <f>IF('[1]第３号'!$R$217=0,'[1]第３号'!$G$217,"X")</f>
        <v>165.9</v>
      </c>
      <c r="Q31" s="35">
        <f>IF('[1]第３号'!$R$217=0,'[1]第３号'!$H$217,"X")</f>
        <v>143.7</v>
      </c>
      <c r="R31" s="35">
        <f>IF('[1]第３号'!$R$217=0,'[1]第３号'!$I$217,"X")</f>
        <v>22.2</v>
      </c>
      <c r="S31" s="35">
        <f>IF('[1]第３号'!$R$217=0,'[1]第３号'!$J$217,"X")</f>
        <v>20.8</v>
      </c>
      <c r="T31" s="35">
        <f>IF('[1]第３号'!$R$217=0,'[1]第３号'!$K$217,"X")</f>
        <v>178.1</v>
      </c>
      <c r="U31" s="35">
        <f>IF('[1]第３号'!$R$217=0,'[1]第３号'!$L$217,"X")</f>
        <v>151.6</v>
      </c>
      <c r="V31" s="35">
        <f>IF('[1]第３号'!$R$217=0,'[1]第３号'!$M$217,"X")</f>
        <v>26.5</v>
      </c>
      <c r="W31" s="35">
        <f>IF('[1]第３号'!$R$217=0,'[1]第３号'!$N$217,"X")</f>
        <v>19</v>
      </c>
      <c r="X31" s="35">
        <f>IF('[1]第３号'!$R$217=0,'[1]第３号'!$O$217,"X")</f>
        <v>130.9</v>
      </c>
      <c r="Y31" s="35">
        <f>IF('[1]第３号'!$R$217=0,'[1]第３号'!$P$217,"X")</f>
        <v>120.9</v>
      </c>
      <c r="Z31" s="35">
        <f>IF('[1]第３号'!$R$217=0,'[1]第３号'!$Q$217,"X")</f>
        <v>10</v>
      </c>
    </row>
    <row r="32" spans="1:26" ht="13.5" customHeight="1">
      <c r="A32" s="37" t="str">
        <f>'１７表（TL,D）'!A14</f>
        <v>２年1月</v>
      </c>
      <c r="B32" s="38">
        <f>IF('[2]第３号'!$R$216=0,'[2]第３号'!$F$216,"X")</f>
        <v>17.2</v>
      </c>
      <c r="C32" s="38">
        <f>IF('[2]第３号'!$R$216=0,'[2]第３号'!$G$216,"X")</f>
        <v>149.9</v>
      </c>
      <c r="D32" s="38">
        <f>IF('[2]第３号'!$R$216=0,'[2]第３号'!$H$216,"X")</f>
        <v>133.8</v>
      </c>
      <c r="E32" s="38">
        <f>IF('[2]第３号'!$R$216=0,'[2]第３号'!$I$216,"X")</f>
        <v>16.1</v>
      </c>
      <c r="F32" s="38">
        <f>IF('[2]第３号'!$R$216=0,'[2]第３号'!$J$216,"X")</f>
        <v>17.7</v>
      </c>
      <c r="G32" s="38">
        <f>IF('[2]第３号'!$R$216=0,'[2]第３号'!$K$216,"X")</f>
        <v>155.9</v>
      </c>
      <c r="H32" s="38">
        <f>IF('[2]第３号'!$R$216=0,'[2]第３号'!$L$216,"X")</f>
        <v>138.7</v>
      </c>
      <c r="I32" s="38">
        <f>IF('[2]第３号'!$R$216=0,'[2]第３号'!$M$216,"X")</f>
        <v>17.2</v>
      </c>
      <c r="J32" s="38">
        <f>IF('[2]第３号'!$R$216=0,'[2]第３号'!$N$216,"X")</f>
        <v>16.1</v>
      </c>
      <c r="K32" s="38">
        <f>IF('[2]第３号'!$R$216=0,'[2]第３号'!$O$216,"X")</f>
        <v>136.8</v>
      </c>
      <c r="L32" s="38">
        <f>IF('[2]第３号'!$R$216=0,'[2]第３号'!$P$216,"X")</f>
        <v>123.3</v>
      </c>
      <c r="M32" s="38">
        <f>IF('[2]第３号'!$R$216=0,'[2]第３号'!$Q$216,"X")</f>
        <v>13.5</v>
      </c>
      <c r="N32" s="37" t="str">
        <f>'１７表（TL,D）'!A14</f>
        <v>２年1月</v>
      </c>
      <c r="O32" s="38">
        <f>IF('[2]第３号'!$R$217=0,'[2]第３号'!$F$217,"X")</f>
        <v>20.4</v>
      </c>
      <c r="P32" s="38">
        <f>IF('[2]第３号'!$R$217=0,'[2]第３号'!$G$217,"X")</f>
        <v>171.5</v>
      </c>
      <c r="Q32" s="38">
        <f>IF('[2]第３号'!$R$217=0,'[2]第３号'!$H$217,"X")</f>
        <v>144.5</v>
      </c>
      <c r="R32" s="38">
        <f>IF('[2]第３号'!$R$217=0,'[2]第３号'!$I$217,"X")</f>
        <v>27</v>
      </c>
      <c r="S32" s="38">
        <f>IF('[2]第３号'!$R$217=0,'[2]第３号'!$J$217,"X")</f>
        <v>20.7</v>
      </c>
      <c r="T32" s="38">
        <f>IF('[2]第３号'!$R$217=0,'[2]第３号'!$K$217,"X")</f>
        <v>183.6</v>
      </c>
      <c r="U32" s="38">
        <f>IF('[2]第３号'!$R$217=0,'[2]第３号'!$L$217,"X")</f>
        <v>151</v>
      </c>
      <c r="V32" s="38">
        <f>IF('[2]第３号'!$R$217=0,'[2]第３号'!$M$217,"X")</f>
        <v>32.6</v>
      </c>
      <c r="W32" s="38">
        <f>IF('[2]第３号'!$R$217=0,'[2]第３号'!$N$217,"X")</f>
        <v>19.2</v>
      </c>
      <c r="X32" s="38">
        <f>IF('[2]第３号'!$R$217=0,'[2]第３号'!$O$217,"X")</f>
        <v>135.9</v>
      </c>
      <c r="Y32" s="38">
        <f>IF('[2]第３号'!$R$217=0,'[2]第３号'!$P$217,"X")</f>
        <v>125.4</v>
      </c>
      <c r="Z32" s="38">
        <f>IF('[2]第３号'!$R$217=0,'[2]第３号'!$Q$217,"X")</f>
        <v>10.5</v>
      </c>
    </row>
    <row r="33" spans="1:26" ht="13.5" customHeight="1">
      <c r="A33" s="40" t="str">
        <f>'１７表（TL,D）'!A15</f>
        <v>　　2月</v>
      </c>
      <c r="B33" s="41">
        <f>IF('[3]第３号'!$R$216=0,'[3]第３号'!$F$216,"X")</f>
        <v>18.7</v>
      </c>
      <c r="C33" s="41">
        <f>IF('[3]第３号'!$R$216=0,'[3]第３号'!$G$216,"X")</f>
        <v>163.5</v>
      </c>
      <c r="D33" s="41">
        <f>IF('[3]第３号'!$R$216=0,'[3]第３号'!$H$216,"X")</f>
        <v>146.1</v>
      </c>
      <c r="E33" s="41">
        <f>IF('[3]第３号'!$R$216=0,'[3]第３号'!$I$216,"X")</f>
        <v>17.4</v>
      </c>
      <c r="F33" s="41">
        <f>IF('[3]第３号'!$R$216=0,'[3]第３号'!$J$216,"X")</f>
        <v>19.1</v>
      </c>
      <c r="G33" s="41">
        <f>IF('[3]第３号'!$R$216=0,'[3]第３号'!$K$216,"X")</f>
        <v>170.1</v>
      </c>
      <c r="H33" s="41">
        <f>IF('[3]第３号'!$R$216=0,'[3]第３号'!$L$216,"X")</f>
        <v>150.9</v>
      </c>
      <c r="I33" s="41">
        <f>IF('[3]第３号'!$R$216=0,'[3]第３号'!$M$216,"X")</f>
        <v>19.2</v>
      </c>
      <c r="J33" s="41">
        <f>IF('[3]第３号'!$R$216=0,'[3]第３号'!$N$216,"X")</f>
        <v>17.7</v>
      </c>
      <c r="K33" s="41">
        <f>IF('[3]第３号'!$R$216=0,'[3]第３号'!$O$216,"X")</f>
        <v>148.2</v>
      </c>
      <c r="L33" s="41">
        <f>IF('[3]第３号'!$R$216=0,'[3]第３号'!$P$216,"X")</f>
        <v>135.1</v>
      </c>
      <c r="M33" s="41">
        <f>IF('[3]第３号'!$R$216=0,'[3]第３号'!$Q$216,"X")</f>
        <v>13.1</v>
      </c>
      <c r="N33" s="40" t="str">
        <f>'１７表（TL,D）'!A15</f>
        <v>　　2月</v>
      </c>
      <c r="O33" s="41">
        <f>IF('[3]第３号'!$R$217=0,'[3]第３号'!$F$217,"X")</f>
        <v>20</v>
      </c>
      <c r="P33" s="41">
        <f>IF('[3]第３号'!$R$217=0,'[3]第３号'!$G$217,"X")</f>
        <v>162.7</v>
      </c>
      <c r="Q33" s="41">
        <f>IF('[3]第３号'!$R$217=0,'[3]第３号'!$H$217,"X")</f>
        <v>140.4</v>
      </c>
      <c r="R33" s="41">
        <f>IF('[3]第３号'!$R$217=0,'[3]第３号'!$I$217,"X")</f>
        <v>22.3</v>
      </c>
      <c r="S33" s="41">
        <f>IF('[3]第３号'!$R$217=0,'[3]第３号'!$J$217,"X")</f>
        <v>20.2</v>
      </c>
      <c r="T33" s="41">
        <f>IF('[3]第３号'!$R$217=0,'[3]第３号'!$K$217,"X")</f>
        <v>175.2</v>
      </c>
      <c r="U33" s="41">
        <f>IF('[3]第３号'!$R$217=0,'[3]第３号'!$L$217,"X")</f>
        <v>147.4</v>
      </c>
      <c r="V33" s="41">
        <f>IF('[3]第３号'!$R$217=0,'[3]第３号'!$M$217,"X")</f>
        <v>27.8</v>
      </c>
      <c r="W33" s="41">
        <f>IF('[3]第３号'!$R$217=0,'[3]第３号'!$N$217,"X")</f>
        <v>19.3</v>
      </c>
      <c r="X33" s="41">
        <f>IF('[3]第３号'!$R$217=0,'[3]第３号'!$O$217,"X")</f>
        <v>126.4</v>
      </c>
      <c r="Y33" s="41">
        <f>IF('[3]第３号'!$R$217=0,'[3]第３号'!$P$217,"X")</f>
        <v>119.9</v>
      </c>
      <c r="Z33" s="41">
        <f>IF('[3]第３号'!$R$217=0,'[3]第３号'!$Q$217,"X")</f>
        <v>6.5</v>
      </c>
    </row>
    <row r="34" spans="1:26" ht="13.5" customHeight="1">
      <c r="A34" s="40" t="str">
        <f>'１７表（TL,D）'!A16</f>
        <v>　　3月</v>
      </c>
      <c r="B34" s="41">
        <f>IF('[4]第３号'!$R$216=0,'[4]第３号'!$F$216,"X")</f>
        <v>18.5</v>
      </c>
      <c r="C34" s="41">
        <f>IF('[4]第３号'!$R$216=0,'[4]第３号'!$G$216,"X")</f>
        <v>163.7</v>
      </c>
      <c r="D34" s="41">
        <f>IF('[4]第３号'!$R$216=0,'[4]第３号'!$H$216,"X")</f>
        <v>146.8</v>
      </c>
      <c r="E34" s="41">
        <f>IF('[4]第３号'!$R$216=0,'[4]第３号'!$I$216,"X")</f>
        <v>16.9</v>
      </c>
      <c r="F34" s="41">
        <f>IF('[4]第３号'!$R$216=0,'[4]第３号'!$J$216,"X")</f>
        <v>19.5</v>
      </c>
      <c r="G34" s="41">
        <f>IF('[4]第３号'!$R$216=0,'[4]第３号'!$K$216,"X")</f>
        <v>171.6</v>
      </c>
      <c r="H34" s="41">
        <f>IF('[4]第３号'!$R$216=0,'[4]第３号'!$L$216,"X")</f>
        <v>152.9</v>
      </c>
      <c r="I34" s="41">
        <f>IF('[4]第３号'!$R$216=0,'[4]第３号'!$M$216,"X")</f>
        <v>18.7</v>
      </c>
      <c r="J34" s="41">
        <f>IF('[4]第３号'!$R$216=0,'[4]第３号'!$N$216,"X")</f>
        <v>16.1</v>
      </c>
      <c r="K34" s="41">
        <f>IF('[4]第３号'!$R$216=0,'[4]第３号'!$O$216,"X")</f>
        <v>145.5</v>
      </c>
      <c r="L34" s="41">
        <f>IF('[4]第３号'!$R$216=0,'[4]第３号'!$P$216,"X")</f>
        <v>132.6</v>
      </c>
      <c r="M34" s="41">
        <f>IF('[4]第３号'!$R$216=0,'[4]第３号'!$Q$216,"X")</f>
        <v>12.9</v>
      </c>
      <c r="N34" s="40" t="str">
        <f>'１７表（TL,D）'!A16</f>
        <v>　　3月</v>
      </c>
      <c r="O34" s="41">
        <f>IF('[4]第３号'!$R$217=0,'[4]第３号'!$F$217,"X")</f>
        <v>20.4</v>
      </c>
      <c r="P34" s="41">
        <f>IF('[4]第３号'!$R$217=0,'[4]第３号'!$G$217,"X")</f>
        <v>171.2</v>
      </c>
      <c r="Q34" s="41">
        <f>IF('[4]第３号'!$R$217=0,'[4]第３号'!$H$217,"X")</f>
        <v>143.2</v>
      </c>
      <c r="R34" s="41">
        <f>IF('[4]第３号'!$R$217=0,'[4]第３号'!$I$217,"X")</f>
        <v>28</v>
      </c>
      <c r="S34" s="41">
        <f>IF('[4]第３号'!$R$217=0,'[4]第３号'!$J$217,"X")</f>
        <v>21</v>
      </c>
      <c r="T34" s="41">
        <f>IF('[4]第３号'!$R$217=0,'[4]第３号'!$K$217,"X")</f>
        <v>184.1</v>
      </c>
      <c r="U34" s="41">
        <f>IF('[4]第３号'!$R$217=0,'[4]第３号'!$L$217,"X")</f>
        <v>151.2</v>
      </c>
      <c r="V34" s="41">
        <f>IF('[4]第３号'!$R$217=0,'[4]第３号'!$M$217,"X")</f>
        <v>32.9</v>
      </c>
      <c r="W34" s="41">
        <f>IF('[4]第３号'!$R$217=0,'[4]第３号'!$N$217,"X")</f>
        <v>18.5</v>
      </c>
      <c r="X34" s="41">
        <f>IF('[4]第３号'!$R$217=0,'[4]第３号'!$O$217,"X")</f>
        <v>134.1</v>
      </c>
      <c r="Y34" s="41">
        <f>IF('[4]第３号'!$R$217=0,'[4]第３号'!$P$217,"X")</f>
        <v>120.1</v>
      </c>
      <c r="Z34" s="41">
        <f>IF('[4]第３号'!$R$217=0,'[4]第３号'!$Q$217,"X")</f>
        <v>14</v>
      </c>
    </row>
    <row r="35" spans="1:26" ht="13.5" customHeight="1">
      <c r="A35" s="40" t="str">
        <f>'１７表（TL,D）'!A17</f>
        <v>　　4月</v>
      </c>
      <c r="B35" s="41">
        <f>IF('[5]第３号'!$R$216=0,'[5]第３号'!$F$216,"X")</f>
        <v>19.8</v>
      </c>
      <c r="C35" s="41">
        <f>IF('[5]第３号'!$R$216=0,'[5]第３号'!$G$216,"X")</f>
        <v>169.6</v>
      </c>
      <c r="D35" s="41">
        <f>IF('[5]第３号'!$R$216=0,'[5]第３号'!$H$216,"X")</f>
        <v>153.9</v>
      </c>
      <c r="E35" s="41">
        <f>IF('[5]第３号'!$R$216=0,'[5]第３号'!$I$216,"X")</f>
        <v>15.7</v>
      </c>
      <c r="F35" s="41">
        <f>IF('[5]第３号'!$R$216=0,'[5]第３号'!$J$216,"X")</f>
        <v>20.4</v>
      </c>
      <c r="G35" s="41">
        <f>IF('[5]第３号'!$R$216=0,'[5]第３号'!$K$216,"X")</f>
        <v>175.8</v>
      </c>
      <c r="H35" s="41">
        <f>IF('[5]第３号'!$R$216=0,'[5]第３号'!$L$216,"X")</f>
        <v>159.5</v>
      </c>
      <c r="I35" s="41">
        <f>IF('[5]第３号'!$R$216=0,'[5]第３号'!$M$216,"X")</f>
        <v>16.3</v>
      </c>
      <c r="J35" s="41">
        <f>IF('[5]第３号'!$R$216=0,'[5]第３号'!$N$216,"X")</f>
        <v>18.4</v>
      </c>
      <c r="K35" s="41">
        <f>IF('[5]第３号'!$R$216=0,'[5]第３号'!$O$216,"X")</f>
        <v>155.5</v>
      </c>
      <c r="L35" s="41">
        <f>IF('[5]第３号'!$R$216=0,'[5]第３号'!$P$216,"X")</f>
        <v>141.1</v>
      </c>
      <c r="M35" s="41">
        <f>IF('[5]第３号'!$R$216=0,'[5]第３号'!$Q$216,"X")</f>
        <v>14.4</v>
      </c>
      <c r="N35" s="40" t="str">
        <f>'１７表（TL,D）'!A17</f>
        <v>　　4月</v>
      </c>
      <c r="O35" s="41">
        <f>'[5]第３号'!$F$217</f>
        <v>20.5</v>
      </c>
      <c r="P35" s="41">
        <f>'[5]第３号'!$G$217</f>
        <v>166.8</v>
      </c>
      <c r="Q35" s="41">
        <f>'[5]第３号'!$H$217</f>
        <v>145.4</v>
      </c>
      <c r="R35" s="41">
        <f>'[5]第３号'!$I$217</f>
        <v>21.4</v>
      </c>
      <c r="S35" s="41">
        <f>'[5]第３号'!$J$217</f>
        <v>20.8</v>
      </c>
      <c r="T35" s="41">
        <f>'[5]第３号'!$K$217</f>
        <v>178.1</v>
      </c>
      <c r="U35" s="41">
        <f>'[5]第３号'!$L$217</f>
        <v>152.9</v>
      </c>
      <c r="V35" s="41">
        <f>'[5]第３号'!$M$217</f>
        <v>25.2</v>
      </c>
      <c r="W35" s="41">
        <f>'[5]第３号'!$N$217</f>
        <v>19.5</v>
      </c>
      <c r="X35" s="41">
        <f>'[5]第３号'!$O$217</f>
        <v>133.8</v>
      </c>
      <c r="Y35" s="41">
        <f>'[5]第３号'!$P$217</f>
        <v>123.4</v>
      </c>
      <c r="Z35" s="41">
        <f>'[5]第３号'!$Q$217</f>
        <v>10.4</v>
      </c>
    </row>
    <row r="36" spans="1:26" ht="13.5" customHeight="1">
      <c r="A36" s="40" t="str">
        <f>'１７表（TL,D）'!A18</f>
        <v>5月</v>
      </c>
      <c r="B36" s="41">
        <f>IF('[6]第３号'!$R$216=0,'[6]第３号'!$F$216,"X")</f>
        <v>18.4</v>
      </c>
      <c r="C36" s="41">
        <f>IF('[6]第３号'!$R$216=0,'[6]第３号'!$G$216,"X")</f>
        <v>154.9</v>
      </c>
      <c r="D36" s="41">
        <f>IF('[6]第３号'!$R$216=0,'[6]第３号'!$H$216,"X")</f>
        <v>142.2</v>
      </c>
      <c r="E36" s="41">
        <f>IF('[6]第３号'!$R$216=0,'[6]第３号'!$I$216,"X")</f>
        <v>12.7</v>
      </c>
      <c r="F36" s="41">
        <f>IF('[6]第３号'!$R$216=0,'[6]第３号'!$J$216,"X")</f>
        <v>18.5</v>
      </c>
      <c r="G36" s="41">
        <f>IF('[6]第３号'!$R$216=0,'[6]第３号'!$K$216,"X")</f>
        <v>157.3</v>
      </c>
      <c r="H36" s="41">
        <f>IF('[6]第３号'!$R$216=0,'[6]第３号'!$L$216,"X")</f>
        <v>143.8</v>
      </c>
      <c r="I36" s="41">
        <f>IF('[6]第３号'!$R$216=0,'[6]第３号'!$M$216,"X")</f>
        <v>13.5</v>
      </c>
      <c r="J36" s="41">
        <f>IF('[6]第３号'!$R$216=0,'[6]第３号'!$N$216,"X")</f>
        <v>18</v>
      </c>
      <c r="K36" s="41">
        <f>IF('[6]第３号'!$R$216=0,'[6]第３号'!$O$216,"X")</f>
        <v>149.2</v>
      </c>
      <c r="L36" s="41">
        <f>IF('[6]第３号'!$R$216=0,'[6]第３号'!$P$216,"X")</f>
        <v>138.3</v>
      </c>
      <c r="M36" s="41">
        <f>IF('[6]第３号'!$R$216=0,'[6]第３号'!$Q$216,"X")</f>
        <v>10.9</v>
      </c>
      <c r="N36" s="40" t="str">
        <f>'１７表（TL,D）'!A18</f>
        <v>5月</v>
      </c>
      <c r="O36" s="41">
        <f>IF('[6]第３号'!$R$217=0,'[6]第３号'!$F$217,"X")</f>
        <v>19.8</v>
      </c>
      <c r="P36" s="41">
        <f>IF('[6]第３号'!$R$217=0,'[6]第３号'!$G$217,"X")</f>
        <v>158.4</v>
      </c>
      <c r="Q36" s="41">
        <f>IF('[6]第３号'!$R$217=0,'[6]第３号'!$H$217,"X")</f>
        <v>139.3</v>
      </c>
      <c r="R36" s="41">
        <f>IF('[6]第３号'!$R$217=0,'[6]第３号'!$I$217,"X")</f>
        <v>19.1</v>
      </c>
      <c r="S36" s="41">
        <f>IF('[6]第３号'!$R$217=0,'[6]第３号'!$J$217,"X")</f>
        <v>20.3</v>
      </c>
      <c r="T36" s="41">
        <f>IF('[6]第３号'!$R$217=0,'[6]第３号'!$K$217,"X")</f>
        <v>170.4</v>
      </c>
      <c r="U36" s="41">
        <f>IF('[6]第３号'!$R$217=0,'[6]第３号'!$L$217,"X")</f>
        <v>147.6</v>
      </c>
      <c r="V36" s="41">
        <f>IF('[6]第３号'!$R$217=0,'[6]第３号'!$M$217,"X")</f>
        <v>22.8</v>
      </c>
      <c r="W36" s="41">
        <f>IF('[6]第３号'!$R$217=0,'[6]第３号'!$N$217,"X")</f>
        <v>18.4</v>
      </c>
      <c r="X36" s="41">
        <f>IF('[6]第３号'!$R$217=0,'[6]第３号'!$O$217,"X")</f>
        <v>123.5</v>
      </c>
      <c r="Y36" s="41">
        <f>IF('[6]第３号'!$R$217=0,'[6]第３号'!$P$217,"X")</f>
        <v>115.1</v>
      </c>
      <c r="Z36" s="41">
        <f>IF('[6]第３号'!$R$217=0,'[6]第３号'!$Q$217,"X")</f>
        <v>8.4</v>
      </c>
    </row>
    <row r="37" spans="1:26" ht="13.5" customHeight="1">
      <c r="A37" s="40" t="str">
        <f>'１７表（TL,D）'!A19</f>
        <v>　　6月</v>
      </c>
      <c r="B37" s="41">
        <f>IF('[7]第３号'!$R$216=0,'[7]第３号'!$F$216,"X")</f>
        <v>19.8</v>
      </c>
      <c r="C37" s="41">
        <f>IF('[7]第３号'!$R$216=0,'[7]第３号'!$G$216,"X")</f>
        <v>164.7</v>
      </c>
      <c r="D37" s="41">
        <f>IF('[7]第３号'!$R$216=0,'[7]第３号'!$H$216,"X")</f>
        <v>153.1</v>
      </c>
      <c r="E37" s="41">
        <f>IF('[7]第３号'!$R$216=0,'[7]第３号'!$I$216,"X")</f>
        <v>11.6</v>
      </c>
      <c r="F37" s="41">
        <f>IF('[7]第３号'!$R$216=0,'[7]第３号'!$J$216,"X")</f>
        <v>20.3</v>
      </c>
      <c r="G37" s="41">
        <f>IF('[7]第３号'!$R$216=0,'[7]第３号'!$K$216,"X")</f>
        <v>170.9</v>
      </c>
      <c r="H37" s="41">
        <f>IF('[7]第３号'!$R$216=0,'[7]第３号'!$L$216,"X")</f>
        <v>158</v>
      </c>
      <c r="I37" s="41">
        <f>IF('[7]第３号'!$R$216=0,'[7]第３号'!$M$216,"X")</f>
        <v>12.9</v>
      </c>
      <c r="J37" s="41">
        <f>IF('[7]第３号'!$R$216=0,'[7]第３号'!$N$216,"X")</f>
        <v>18.8</v>
      </c>
      <c r="K37" s="41">
        <f>IF('[7]第３号'!$R$216=0,'[7]第３号'!$O$216,"X")</f>
        <v>151.1</v>
      </c>
      <c r="L37" s="41">
        <f>IF('[7]第３号'!$R$216=0,'[7]第３号'!$P$216,"X")</f>
        <v>142.4</v>
      </c>
      <c r="M37" s="41">
        <f>IF('[7]第３号'!$R$216=0,'[7]第３号'!$Q$216,"X")</f>
        <v>8.7</v>
      </c>
      <c r="N37" s="40" t="str">
        <f>'１７表（TL,D）'!A19</f>
        <v>　　6月</v>
      </c>
      <c r="O37" s="41">
        <f>IF('[7]第３号'!$R$217=0,'[7]第３号'!$F$217,"X")</f>
        <v>20.8</v>
      </c>
      <c r="P37" s="41">
        <f>IF('[7]第３号'!$R$217=0,'[7]第３号'!$G$217,"X")</f>
        <v>166.3</v>
      </c>
      <c r="Q37" s="41">
        <f>IF('[7]第３号'!$R$217=0,'[7]第３号'!$H$217,"X")</f>
        <v>147.5</v>
      </c>
      <c r="R37" s="41">
        <f>IF('[7]第３号'!$R$217=0,'[7]第３号'!$I$217,"X")</f>
        <v>18.8</v>
      </c>
      <c r="S37" s="41">
        <f>IF('[7]第３号'!$R$217=0,'[7]第３号'!$J$217,"X")</f>
        <v>21.2</v>
      </c>
      <c r="T37" s="41">
        <f>IF('[7]第３号'!$R$217=0,'[7]第３号'!$K$217,"X")</f>
        <v>179.1</v>
      </c>
      <c r="U37" s="41">
        <f>IF('[7]第３号'!$R$217=0,'[7]第３号'!$L$217,"X")</f>
        <v>156.3</v>
      </c>
      <c r="V37" s="41">
        <f>IF('[7]第３号'!$R$217=0,'[7]第３号'!$M$217,"X")</f>
        <v>22.8</v>
      </c>
      <c r="W37" s="41">
        <f>IF('[7]第３号'!$R$217=0,'[7]第３号'!$N$217,"X")</f>
        <v>19.6</v>
      </c>
      <c r="X37" s="41">
        <f>IF('[7]第３号'!$R$217=0,'[7]第３号'!$O$217,"X")</f>
        <v>129.1</v>
      </c>
      <c r="Y37" s="41">
        <f>IF('[7]第３号'!$R$217=0,'[7]第３号'!$P$217,"X")</f>
        <v>121.9</v>
      </c>
      <c r="Z37" s="41">
        <f>IF('[7]第３号'!$R$217=0,'[7]第３号'!$Q$217,"X")</f>
        <v>7.2</v>
      </c>
    </row>
    <row r="38" spans="1:26" ht="13.5" customHeight="1">
      <c r="A38" s="40" t="str">
        <f>'１７表（TL,D）'!A20</f>
        <v>　　7月</v>
      </c>
      <c r="B38" s="41">
        <f>IF('[8]第３号'!$R$216=0,'[8]第３号'!$F$216,"X")</f>
        <v>20.4</v>
      </c>
      <c r="C38" s="41">
        <f>IF('[8]第３号'!$R$216=0,'[8]第３号'!$G$216,"X")</f>
        <v>172.4</v>
      </c>
      <c r="D38" s="41">
        <f>IF('[8]第３号'!$R$216=0,'[8]第３号'!$H$216,"X")</f>
        <v>158.7</v>
      </c>
      <c r="E38" s="41">
        <f>IF('[8]第３号'!$R$216=0,'[8]第３号'!$I$216,"X")</f>
        <v>13.7</v>
      </c>
      <c r="F38" s="41">
        <f>IF('[8]第３号'!$R$216=0,'[8]第３号'!$J$216,"X")</f>
        <v>20.8</v>
      </c>
      <c r="G38" s="41">
        <f>IF('[8]第３号'!$R$216=0,'[8]第３号'!$K$216,"X")</f>
        <v>179</v>
      </c>
      <c r="H38" s="41">
        <f>IF('[8]第３号'!$R$216=0,'[8]第３号'!$L$216,"X")</f>
        <v>163.7</v>
      </c>
      <c r="I38" s="41">
        <f>IF('[8]第３号'!$R$216=0,'[8]第３号'!$M$216,"X")</f>
        <v>15.3</v>
      </c>
      <c r="J38" s="41">
        <f>IF('[8]第３号'!$R$216=0,'[8]第３号'!$N$216,"X")</f>
        <v>19.3</v>
      </c>
      <c r="K38" s="41">
        <f>IF('[8]第３号'!$R$216=0,'[8]第３号'!$O$216,"X")</f>
        <v>158.1</v>
      </c>
      <c r="L38" s="41">
        <f>IF('[8]第３号'!$R$216=0,'[8]第３号'!$P$216,"X")</f>
        <v>147.8</v>
      </c>
      <c r="M38" s="41">
        <f>IF('[8]第３号'!$R$216=0,'[8]第３号'!$Q$216,"X")</f>
        <v>10.3</v>
      </c>
      <c r="N38" s="40" t="str">
        <f>'１７表（TL,D）'!A20</f>
        <v>　　7月</v>
      </c>
      <c r="O38" s="41">
        <f>IF('[8]第３号'!$R$217=0,'[8]第３号'!$F$217,"X")</f>
        <v>20.6</v>
      </c>
      <c r="P38" s="41">
        <f>IF('[8]第３号'!$R$217=0,'[8]第３号'!$G$217,"X")</f>
        <v>167.6</v>
      </c>
      <c r="Q38" s="41">
        <f>IF('[8]第３号'!$R$217=0,'[8]第３号'!$H$217,"X")</f>
        <v>146</v>
      </c>
      <c r="R38" s="41">
        <f>IF('[8]第３号'!$R$217=0,'[8]第３号'!$I$217,"X")</f>
        <v>21.6</v>
      </c>
      <c r="S38" s="41">
        <f>IF('[8]第３号'!$R$217=0,'[8]第３号'!$J$217,"X")</f>
        <v>21.2</v>
      </c>
      <c r="T38" s="41">
        <f>IF('[8]第３号'!$R$217=0,'[8]第３号'!$K$217,"X")</f>
        <v>180.9</v>
      </c>
      <c r="U38" s="41">
        <f>IF('[8]第３号'!$R$217=0,'[8]第３号'!$L$217,"X")</f>
        <v>155.3</v>
      </c>
      <c r="V38" s="41">
        <f>IF('[8]第３号'!$R$217=0,'[8]第３号'!$M$217,"X")</f>
        <v>25.6</v>
      </c>
      <c r="W38" s="41">
        <f>IF('[8]第３号'!$R$217=0,'[8]第３号'!$N$217,"X")</f>
        <v>18.9</v>
      </c>
      <c r="X38" s="41">
        <f>IF('[8]第３号'!$R$217=0,'[8]第３号'!$O$217,"X")</f>
        <v>129.8</v>
      </c>
      <c r="Y38" s="41">
        <f>IF('[8]第３号'!$R$217=0,'[8]第３号'!$P$217,"X")</f>
        <v>119.4</v>
      </c>
      <c r="Z38" s="41">
        <f>IF('[8]第３号'!$R$217=0,'[8]第３号'!$Q$217,"X")</f>
        <v>10.4</v>
      </c>
    </row>
    <row r="39" spans="1:26" ht="13.5" customHeight="1">
      <c r="A39" s="40" t="str">
        <f>'１７表（TL,D）'!A21</f>
        <v>　　8月</v>
      </c>
      <c r="B39" s="41">
        <f>IF('[9]第３号'!$R$216=0,'[9]第３号'!$F$216,"X")</f>
        <v>18.2</v>
      </c>
      <c r="C39" s="41">
        <f>IF('[9]第３号'!$R$216=0,'[9]第３号'!$G$216,"X")</f>
        <v>158.4</v>
      </c>
      <c r="D39" s="41">
        <f>IF('[9]第３号'!$R$216=0,'[9]第３号'!$H$216,"X")</f>
        <v>140.1</v>
      </c>
      <c r="E39" s="41">
        <f>IF('[9]第３号'!$R$216=0,'[9]第３号'!$I$216,"X")</f>
        <v>18.3</v>
      </c>
      <c r="F39" s="41">
        <f>IF('[9]第３号'!$R$216=0,'[9]第３号'!$J$216,"X")</f>
        <v>18.5</v>
      </c>
      <c r="G39" s="41">
        <f>IF('[9]第３号'!$R$216=0,'[9]第３号'!$K$216,"X")</f>
        <v>163.6</v>
      </c>
      <c r="H39" s="41">
        <f>IF('[9]第３号'!$R$216=0,'[9]第３号'!$L$216,"X")</f>
        <v>143.4</v>
      </c>
      <c r="I39" s="41">
        <f>IF('[9]第３号'!$R$216=0,'[9]第３号'!$M$216,"X")</f>
        <v>20.2</v>
      </c>
      <c r="J39" s="41">
        <f>IF('[9]第３号'!$R$216=0,'[9]第３号'!$N$216,"X")</f>
        <v>17.7</v>
      </c>
      <c r="K39" s="41">
        <f>IF('[9]第３号'!$R$216=0,'[9]第３号'!$O$216,"X")</f>
        <v>147.4</v>
      </c>
      <c r="L39" s="41">
        <f>IF('[9]第３号'!$R$216=0,'[9]第３号'!$P$216,"X")</f>
        <v>133.1</v>
      </c>
      <c r="M39" s="41">
        <f>IF('[9]第３号'!$R$216=0,'[9]第３号'!$Q$216,"X")</f>
        <v>14.3</v>
      </c>
      <c r="N39" s="40" t="str">
        <f>'１７表（TL,D）'!A21</f>
        <v>　　8月</v>
      </c>
      <c r="O39" s="41">
        <f>IF('[9]第３号'!$R$217=0,'[9]第３号'!$F$217,"X")</f>
        <v>20.2</v>
      </c>
      <c r="P39" s="41">
        <f>IF('[9]第３号'!$R$217=0,'[9]第３号'!$G$217,"X")</f>
        <v>165.7</v>
      </c>
      <c r="Q39" s="41">
        <f>IF('[9]第３号'!$R$217=0,'[9]第３号'!$H$217,"X")</f>
        <v>142.6</v>
      </c>
      <c r="R39" s="41">
        <f>IF('[9]第３号'!$R$217=0,'[9]第３号'!$I$217,"X")</f>
        <v>23.1</v>
      </c>
      <c r="S39" s="41">
        <f>IF('[9]第３号'!$R$217=0,'[9]第３号'!$J$217,"X")</f>
        <v>20.6</v>
      </c>
      <c r="T39" s="41">
        <f>IF('[9]第３号'!$R$217=0,'[9]第３号'!$K$217,"X")</f>
        <v>176.3</v>
      </c>
      <c r="U39" s="41">
        <f>IF('[9]第３号'!$R$217=0,'[9]第３号'!$L$217,"X")</f>
        <v>148.9</v>
      </c>
      <c r="V39" s="41">
        <f>IF('[9]第３号'!$R$217=0,'[9]第３号'!$M$217,"X")</f>
        <v>27.4</v>
      </c>
      <c r="W39" s="41">
        <f>IF('[9]第３号'!$R$217=0,'[9]第３号'!$N$217,"X")</f>
        <v>18.9</v>
      </c>
      <c r="X39" s="41">
        <f>IF('[9]第３号'!$R$217=0,'[9]第３号'!$O$217,"X")</f>
        <v>135.4</v>
      </c>
      <c r="Y39" s="41">
        <f>IF('[9]第３号'!$R$217=0,'[9]第３号'!$P$217,"X")</f>
        <v>124.7</v>
      </c>
      <c r="Z39" s="41">
        <f>IF('[9]第３号'!$R$217=0,'[9]第３号'!$Q$217,"X")</f>
        <v>10.7</v>
      </c>
    </row>
    <row r="40" spans="1:26" ht="13.5" customHeight="1">
      <c r="A40" s="40" t="str">
        <f>'１７表（TL,D）'!A22</f>
        <v>　　9月</v>
      </c>
      <c r="B40" s="41">
        <f>IF('[10]第３号'!$R$216=0,'[10]第３号'!$F$216,"X")</f>
        <v>18</v>
      </c>
      <c r="C40" s="41">
        <f>IF('[10]第３号'!$R$216=0,'[10]第３号'!$G$216,"X")</f>
        <v>155.1</v>
      </c>
      <c r="D40" s="41">
        <f>IF('[10]第３号'!$R$216=0,'[10]第３号'!$H$216,"X")</f>
        <v>139.9</v>
      </c>
      <c r="E40" s="41">
        <f>IF('[10]第３号'!$R$216=0,'[10]第３号'!$I$216,"X")</f>
        <v>15.2</v>
      </c>
      <c r="F40" s="41">
        <f>IF('[10]第３号'!$R$216=0,'[10]第３号'!$J$216,"X")</f>
        <v>18.8</v>
      </c>
      <c r="G40" s="41">
        <f>IF('[10]第３号'!$R$216=0,'[10]第３号'!$K$216,"X")</f>
        <v>164.4</v>
      </c>
      <c r="H40" s="41">
        <f>IF('[10]第３号'!$R$216=0,'[10]第３号'!$L$216,"X")</f>
        <v>147.3</v>
      </c>
      <c r="I40" s="41">
        <f>IF('[10]第３号'!$R$216=0,'[10]第３号'!$M$216,"X")</f>
        <v>17.1</v>
      </c>
      <c r="J40" s="41">
        <f>IF('[10]第３号'!$R$216=0,'[10]第３号'!$N$216,"X")</f>
        <v>16.3</v>
      </c>
      <c r="K40" s="41">
        <f>IF('[10]第３号'!$R$216=0,'[10]第３号'!$O$216,"X")</f>
        <v>135.4</v>
      </c>
      <c r="L40" s="41">
        <f>IF('[10]第３号'!$R$216=0,'[10]第３号'!$P$216,"X")</f>
        <v>124.1</v>
      </c>
      <c r="M40" s="41">
        <f>IF('[10]第３号'!$R$216=0,'[10]第３号'!$Q$216,"X")</f>
        <v>11.3</v>
      </c>
      <c r="N40" s="40" t="str">
        <f>'１７表（TL,D）'!A22</f>
        <v>　　9月</v>
      </c>
      <c r="O40" s="41">
        <f>IF('[10]第３号'!$R$217=0,'[10]第３号'!$F$217,"X")</f>
        <v>19.8</v>
      </c>
      <c r="P40" s="41">
        <f>IF('[10]第３号'!$R$217=0,'[10]第３号'!$G$217,"X")</f>
        <v>163.4</v>
      </c>
      <c r="Q40" s="41">
        <f>IF('[10]第３号'!$R$217=0,'[10]第３号'!$H$217,"X")</f>
        <v>142.6</v>
      </c>
      <c r="R40" s="41">
        <f>IF('[10]第３号'!$R$217=0,'[10]第３号'!$I$217,"X")</f>
        <v>20.8</v>
      </c>
      <c r="S40" s="41">
        <f>IF('[10]第３号'!$R$217=0,'[10]第３号'!$J$217,"X")</f>
        <v>20.4</v>
      </c>
      <c r="T40" s="41">
        <f>IF('[10]第３号'!$R$217=0,'[10]第３号'!$K$217,"X")</f>
        <v>176</v>
      </c>
      <c r="U40" s="41">
        <f>IF('[10]第３号'!$R$217=0,'[10]第３号'!$L$217,"X")</f>
        <v>151.7</v>
      </c>
      <c r="V40" s="41">
        <f>IF('[10]第３号'!$R$217=0,'[10]第３号'!$M$217,"X")</f>
        <v>24.3</v>
      </c>
      <c r="W40" s="41">
        <f>IF('[10]第３号'!$R$217=0,'[10]第３号'!$N$217,"X")</f>
        <v>18.2</v>
      </c>
      <c r="X40" s="41">
        <f>IF('[10]第３号'!$R$217=0,'[10]第３号'!$O$217,"X")</f>
        <v>127.5</v>
      </c>
      <c r="Y40" s="41">
        <f>IF('[10]第３号'!$R$217=0,'[10]第３号'!$P$217,"X")</f>
        <v>116.6</v>
      </c>
      <c r="Z40" s="41">
        <f>IF('[10]第３号'!$R$217=0,'[10]第３号'!$Q$217,"X")</f>
        <v>10.9</v>
      </c>
    </row>
    <row r="41" spans="1:26" ht="13.5" customHeight="1">
      <c r="A41" s="40" t="str">
        <f>'１７表（TL,D）'!A23</f>
        <v>　　10月</v>
      </c>
      <c r="B41" s="41">
        <f>IF('[11]第３号'!$R$216=0,'[11]第３号'!$F$216,"X")</f>
        <v>19</v>
      </c>
      <c r="C41" s="41">
        <f>IF('[11]第３号'!$R$216=0,'[11]第３号'!$G$216,"X")</f>
        <v>165</v>
      </c>
      <c r="D41" s="41">
        <f>IF('[11]第３号'!$R$216=0,'[11]第３号'!$H$216,"X")</f>
        <v>146.8</v>
      </c>
      <c r="E41" s="41">
        <f>IF('[11]第３号'!$R$216=0,'[11]第３号'!$I$216,"X")</f>
        <v>18.2</v>
      </c>
      <c r="F41" s="41">
        <f>IF('[11]第３号'!$R$216=0,'[11]第３号'!$J$216,"X")</f>
        <v>19.9</v>
      </c>
      <c r="G41" s="41">
        <f>IF('[11]第３号'!$R$216=0,'[11]第３号'!$K$216,"X")</f>
        <v>173.8</v>
      </c>
      <c r="H41" s="41">
        <f>IF('[11]第３号'!$R$216=0,'[11]第３号'!$L$216,"X")</f>
        <v>154.4</v>
      </c>
      <c r="I41" s="41">
        <f>IF('[11]第３号'!$R$216=0,'[11]第３号'!$M$216,"X")</f>
        <v>19.4</v>
      </c>
      <c r="J41" s="41">
        <f>IF('[11]第３号'!$R$216=0,'[11]第３号'!$N$216,"X")</f>
        <v>17.1</v>
      </c>
      <c r="K41" s="41">
        <f>IF('[11]第３号'!$R$216=0,'[11]第３号'!$O$216,"X")</f>
        <v>146.2</v>
      </c>
      <c r="L41" s="41">
        <f>IF('[11]第３号'!$R$216=0,'[11]第３号'!$P$216,"X")</f>
        <v>130.6</v>
      </c>
      <c r="M41" s="41">
        <f>IF('[11]第３号'!$R$216=0,'[11]第３号'!$Q$216,"X")</f>
        <v>15.6</v>
      </c>
      <c r="N41" s="40" t="str">
        <f>'１７表（TL,D）'!A23</f>
        <v>　　10月</v>
      </c>
      <c r="O41" s="41">
        <f>IF('[11]第３号'!$R$217=0,'[11]第３号'!$F$217,"X")</f>
        <v>20.9</v>
      </c>
      <c r="P41" s="41">
        <f>IF('[11]第３号'!$R$217=0,'[11]第３号'!$G$217,"X")</f>
        <v>170.4</v>
      </c>
      <c r="Q41" s="41">
        <f>IF('[11]第３号'!$R$217=0,'[11]第３号'!$H$217,"X")</f>
        <v>148.6</v>
      </c>
      <c r="R41" s="41">
        <f>IF('[11]第３号'!$R$217=0,'[11]第３号'!$I$217,"X")</f>
        <v>21.8</v>
      </c>
      <c r="S41" s="41">
        <f>IF('[11]第３号'!$R$217=0,'[11]第３号'!$J$217,"X")</f>
        <v>21.5</v>
      </c>
      <c r="T41" s="41">
        <f>IF('[11]第３号'!$R$217=0,'[11]第３号'!$K$217,"X")</f>
        <v>182.1</v>
      </c>
      <c r="U41" s="41">
        <f>IF('[11]第３号'!$R$217=0,'[11]第３号'!$L$217,"X")</f>
        <v>157</v>
      </c>
      <c r="V41" s="41">
        <f>IF('[11]第３号'!$R$217=0,'[11]第３号'!$M$217,"X")</f>
        <v>25.1</v>
      </c>
      <c r="W41" s="41">
        <f>IF('[11]第３号'!$R$217=0,'[11]第３号'!$N$217,"X")</f>
        <v>19</v>
      </c>
      <c r="X41" s="41">
        <f>IF('[11]第３号'!$R$217=0,'[11]第３号'!$O$217,"X")</f>
        <v>136.4</v>
      </c>
      <c r="Y41" s="41">
        <f>IF('[11]第３号'!$R$217=0,'[11]第３号'!$P$217,"X")</f>
        <v>124.1</v>
      </c>
      <c r="Z41" s="41">
        <f>IF('[11]第３号'!$R$217=0,'[11]第３号'!$Q$217,"X")</f>
        <v>12.3</v>
      </c>
    </row>
    <row r="42" spans="1:26" ht="13.5" customHeight="1">
      <c r="A42" s="40" t="str">
        <f>'１７表（TL,D）'!A24</f>
        <v>　　11月</v>
      </c>
      <c r="B42" s="41">
        <f>IF('[12]第３号'!$R$216=0,'[12]第３号'!$F$216,"X")</f>
        <v>19.5</v>
      </c>
      <c r="C42" s="41">
        <f>IF('[12]第３号'!$R$216=0,'[12]第３号'!$G$216,"X")</f>
        <v>164.6</v>
      </c>
      <c r="D42" s="41">
        <f>IF('[12]第３号'!$R$216=0,'[12]第３号'!$H$216,"X")</f>
        <v>147.4</v>
      </c>
      <c r="E42" s="41">
        <f>IF('[12]第３号'!$R$216=0,'[12]第３号'!$I$216,"X")</f>
        <v>17.2</v>
      </c>
      <c r="F42" s="41">
        <f>IF('[12]第３号'!$R$216=0,'[12]第３号'!$J$216,"X")</f>
        <v>20.2</v>
      </c>
      <c r="G42" s="41">
        <f>IF('[12]第３号'!$R$216=0,'[12]第３号'!$K$216,"X")</f>
        <v>172</v>
      </c>
      <c r="H42" s="41">
        <f>IF('[12]第３号'!$R$216=0,'[12]第３号'!$L$216,"X")</f>
        <v>153.3</v>
      </c>
      <c r="I42" s="41">
        <f>IF('[12]第３号'!$R$216=0,'[12]第３号'!$M$216,"X")</f>
        <v>18.7</v>
      </c>
      <c r="J42" s="41">
        <f>IF('[12]第３号'!$R$216=0,'[12]第３号'!$N$216,"X")</f>
        <v>18.1</v>
      </c>
      <c r="K42" s="41">
        <f>IF('[12]第３号'!$R$216=0,'[12]第３号'!$O$216,"X")</f>
        <v>148.5</v>
      </c>
      <c r="L42" s="41">
        <f>IF('[12]第３号'!$R$216=0,'[12]第３号'!$P$216,"X")</f>
        <v>134.4</v>
      </c>
      <c r="M42" s="41">
        <f>IF('[12]第３号'!$R$216=0,'[12]第３号'!$Q$216,"X")</f>
        <v>14.1</v>
      </c>
      <c r="N42" s="40" t="str">
        <f>'１７表（TL,D）'!A24</f>
        <v>　　11月</v>
      </c>
      <c r="O42" s="41">
        <f>IF('[12]第３号'!$R$217=0,'[12]第３号'!$F$217,"X")</f>
        <v>20.3</v>
      </c>
      <c r="P42" s="41">
        <f>IF('[12]第３号'!$R$217=0,'[12]第３号'!$G$217,"X")</f>
        <v>162.2</v>
      </c>
      <c r="Q42" s="41">
        <f>IF('[12]第３号'!$R$217=0,'[12]第３号'!$H$217,"X")</f>
        <v>140.9</v>
      </c>
      <c r="R42" s="41">
        <f>IF('[12]第３号'!$R$217=0,'[12]第３号'!$I$217,"X")</f>
        <v>21.3</v>
      </c>
      <c r="S42" s="41">
        <f>IF('[12]第３号'!$R$217=0,'[12]第３号'!$J$217,"X")</f>
        <v>20.9</v>
      </c>
      <c r="T42" s="41">
        <f>IF('[12]第３号'!$R$217=0,'[12]第３号'!$K$217,"X")</f>
        <v>173</v>
      </c>
      <c r="U42" s="41">
        <f>IF('[12]第３号'!$R$217=0,'[12]第３号'!$L$217,"X")</f>
        <v>148</v>
      </c>
      <c r="V42" s="41">
        <f>IF('[12]第３号'!$R$217=0,'[12]第３号'!$M$217,"X")</f>
        <v>25</v>
      </c>
      <c r="W42" s="41">
        <f>IF('[12]第３号'!$R$217=0,'[12]第３号'!$N$217,"X")</f>
        <v>18.8</v>
      </c>
      <c r="X42" s="41">
        <f>IF('[12]第３号'!$R$217=0,'[12]第３号'!$O$217,"X")</f>
        <v>131</v>
      </c>
      <c r="Y42" s="41">
        <f>IF('[12]第３号'!$R$217=0,'[12]第３号'!$P$217,"X")</f>
        <v>120.2</v>
      </c>
      <c r="Z42" s="41">
        <f>IF('[12]第３号'!$R$217=0,'[12]第３号'!$Q$217,"X")</f>
        <v>10.8</v>
      </c>
    </row>
    <row r="43" spans="1:26" ht="13.5" customHeight="1">
      <c r="A43" s="42" t="str">
        <f>'１７表（TL,D）'!A25</f>
        <v>　　12月</v>
      </c>
      <c r="B43" s="43">
        <f>IF('[13]第３号'!$R$216=0,'[13]第３号'!$F$216,"X")</f>
        <v>18.5</v>
      </c>
      <c r="C43" s="43">
        <f>IF('[13]第３号'!$R$216=0,'[13]第３号'!$G$216,"X")</f>
        <v>158.5</v>
      </c>
      <c r="D43" s="43">
        <f>IF('[13]第３号'!$R$216=0,'[13]第３号'!$H$216,"X")</f>
        <v>139.7</v>
      </c>
      <c r="E43" s="43">
        <f>IF('[13]第３号'!$R$216=0,'[13]第３号'!$I$216,"X")</f>
        <v>18.8</v>
      </c>
      <c r="F43" s="43">
        <f>IF('[13]第３号'!$R$216=0,'[13]第３号'!$J$216,"X")</f>
        <v>19.2</v>
      </c>
      <c r="G43" s="43">
        <f>IF('[13]第３号'!$R$216=0,'[13]第３号'!$K$216,"X")</f>
        <v>167.1</v>
      </c>
      <c r="H43" s="43">
        <f>IF('[13]第３号'!$R$216=0,'[13]第３号'!$L$216,"X")</f>
        <v>146.5</v>
      </c>
      <c r="I43" s="43">
        <f>IF('[13]第３号'!$R$216=0,'[13]第３号'!$M$216,"X")</f>
        <v>20.6</v>
      </c>
      <c r="J43" s="43">
        <f>IF('[13]第３号'!$R$216=0,'[13]第３号'!$N$216,"X")</f>
        <v>16.9</v>
      </c>
      <c r="K43" s="43">
        <f>IF('[13]第３号'!$R$216=0,'[13]第３号'!$O$216,"X")</f>
        <v>139.9</v>
      </c>
      <c r="L43" s="43">
        <f>IF('[13]第３号'!$R$216=0,'[13]第３号'!$P$216,"X")</f>
        <v>125</v>
      </c>
      <c r="M43" s="43">
        <f>IF('[13]第３号'!$R$216=0,'[13]第３号'!$Q$216,"X")</f>
        <v>14.9</v>
      </c>
      <c r="N43" s="42" t="str">
        <f>'１７表（TL,D）'!A25</f>
        <v>　　12月</v>
      </c>
      <c r="O43" s="43">
        <f>IF('[13]第３号'!$R$217=0,'[13]第３号'!$F$217,"X")</f>
        <v>20.4</v>
      </c>
      <c r="P43" s="43">
        <f>IF('[13]第３号'!$R$217=0,'[13]第３号'!$G$217,"X")</f>
        <v>165.3</v>
      </c>
      <c r="Q43" s="43">
        <f>IF('[13]第３号'!$R$217=0,'[13]第３号'!$H$217,"X")</f>
        <v>143.8</v>
      </c>
      <c r="R43" s="43">
        <f>IF('[13]第３号'!$R$217=0,'[13]第３号'!$I$217,"X")</f>
        <v>21.5</v>
      </c>
      <c r="S43" s="43">
        <f>IF('[13]第３号'!$R$217=0,'[13]第３号'!$J$217,"X")</f>
        <v>20.8</v>
      </c>
      <c r="T43" s="43">
        <f>IF('[13]第３号'!$R$217=0,'[13]第３号'!$K$217,"X")</f>
        <v>178.3</v>
      </c>
      <c r="U43" s="43">
        <f>IF('[13]第３号'!$R$217=0,'[13]第３号'!$L$217,"X")</f>
        <v>152.1</v>
      </c>
      <c r="V43" s="43">
        <f>IF('[13]第３号'!$R$217=0,'[13]第３号'!$M$217,"X")</f>
        <v>26.2</v>
      </c>
      <c r="W43" s="43">
        <f>IF('[13]第３号'!$R$217=0,'[13]第３号'!$N$217,"X")</f>
        <v>19.2</v>
      </c>
      <c r="X43" s="43">
        <f>IF('[13]第３号'!$R$217=0,'[13]第３号'!$O$217,"X")</f>
        <v>127.6</v>
      </c>
      <c r="Y43" s="43">
        <f>IF('[13]第３号'!$R$217=0,'[13]第３号'!$P$217,"X")</f>
        <v>119.8</v>
      </c>
      <c r="Z43" s="43">
        <f>IF('[13]第３号'!$R$217=0,'[13]第３号'!$Q$217,"X")</f>
        <v>7.8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1" t="s">
        <v>70</v>
      </c>
      <c r="C45" s="31" t="s">
        <v>70</v>
      </c>
      <c r="D45" s="31" t="s">
        <v>70</v>
      </c>
      <c r="E45" s="31" t="s">
        <v>70</v>
      </c>
      <c r="F45" s="31" t="s">
        <v>70</v>
      </c>
      <c r="G45" s="31" t="s">
        <v>70</v>
      </c>
      <c r="H45" s="31" t="s">
        <v>70</v>
      </c>
      <c r="I45" s="31" t="s">
        <v>70</v>
      </c>
      <c r="J45" s="31" t="s">
        <v>70</v>
      </c>
      <c r="K45" s="31" t="s">
        <v>70</v>
      </c>
      <c r="L45" s="31" t="s">
        <v>70</v>
      </c>
      <c r="M45" s="31" t="s">
        <v>70</v>
      </c>
      <c r="N45" s="12" t="s">
        <v>60</v>
      </c>
      <c r="O45" s="31">
        <v>19.8</v>
      </c>
      <c r="P45" s="31">
        <v>162.3</v>
      </c>
      <c r="Q45" s="31">
        <v>141.9</v>
      </c>
      <c r="R45" s="31">
        <v>20.4</v>
      </c>
      <c r="S45" s="31">
        <v>20.6</v>
      </c>
      <c r="T45" s="31">
        <v>173.7</v>
      </c>
      <c r="U45" s="31">
        <v>150.4</v>
      </c>
      <c r="V45" s="31">
        <v>23.3</v>
      </c>
      <c r="W45" s="31">
        <v>16.7</v>
      </c>
      <c r="X45" s="31">
        <v>115</v>
      </c>
      <c r="Y45" s="31">
        <v>106.8</v>
      </c>
      <c r="Z45" s="31">
        <v>8.2</v>
      </c>
    </row>
    <row r="46" spans="1:26" ht="13.5" customHeight="1">
      <c r="A46" s="10" t="s">
        <v>61</v>
      </c>
      <c r="B46" s="27" t="s">
        <v>70</v>
      </c>
      <c r="C46" s="27" t="s">
        <v>70</v>
      </c>
      <c r="D46" s="27" t="s">
        <v>70</v>
      </c>
      <c r="E46" s="27" t="s">
        <v>70</v>
      </c>
      <c r="F46" s="27" t="s">
        <v>70</v>
      </c>
      <c r="G46" s="27" t="s">
        <v>70</v>
      </c>
      <c r="H46" s="27" t="s">
        <v>70</v>
      </c>
      <c r="I46" s="27" t="s">
        <v>70</v>
      </c>
      <c r="J46" s="27" t="s">
        <v>70</v>
      </c>
      <c r="K46" s="27" t="s">
        <v>70</v>
      </c>
      <c r="L46" s="27" t="s">
        <v>70</v>
      </c>
      <c r="M46" s="27" t="s">
        <v>70</v>
      </c>
      <c r="N46" s="10" t="s">
        <v>61</v>
      </c>
      <c r="O46" s="28">
        <v>20.1</v>
      </c>
      <c r="P46" s="28">
        <v>165.8</v>
      </c>
      <c r="Q46" s="28">
        <v>145.1</v>
      </c>
      <c r="R46" s="28">
        <v>20.7</v>
      </c>
      <c r="S46" s="28">
        <v>20.7</v>
      </c>
      <c r="T46" s="28">
        <v>177.4</v>
      </c>
      <c r="U46" s="28">
        <v>153.6</v>
      </c>
      <c r="V46" s="28">
        <v>23.8</v>
      </c>
      <c r="W46" s="28">
        <v>17.4</v>
      </c>
      <c r="X46" s="28">
        <v>115.8</v>
      </c>
      <c r="Y46" s="28">
        <v>108.3</v>
      </c>
      <c r="Z46" s="28">
        <v>7.5</v>
      </c>
    </row>
    <row r="47" spans="1:26" ht="13.5" customHeight="1">
      <c r="A47" s="10" t="s">
        <v>62</v>
      </c>
      <c r="B47" s="27">
        <v>19.4</v>
      </c>
      <c r="C47" s="27">
        <v>153.9</v>
      </c>
      <c r="D47" s="27">
        <v>144.2</v>
      </c>
      <c r="E47" s="27">
        <v>9.7</v>
      </c>
      <c r="F47" s="27">
        <v>19.4</v>
      </c>
      <c r="G47" s="27">
        <v>154.2</v>
      </c>
      <c r="H47" s="27">
        <v>144.4</v>
      </c>
      <c r="I47" s="27">
        <v>9.8</v>
      </c>
      <c r="J47" s="27">
        <v>19.5</v>
      </c>
      <c r="K47" s="27">
        <v>152.1</v>
      </c>
      <c r="L47" s="27">
        <v>142.9</v>
      </c>
      <c r="M47" s="27">
        <v>9.2</v>
      </c>
      <c r="N47" s="10" t="s">
        <v>62</v>
      </c>
      <c r="O47" s="27">
        <v>20.2</v>
      </c>
      <c r="P47" s="27">
        <v>165.5</v>
      </c>
      <c r="Q47" s="27">
        <v>144.1</v>
      </c>
      <c r="R47" s="27">
        <v>21.4</v>
      </c>
      <c r="S47" s="27">
        <v>20.8</v>
      </c>
      <c r="T47" s="27">
        <v>174.8</v>
      </c>
      <c r="U47" s="27">
        <v>150.8</v>
      </c>
      <c r="V47" s="27">
        <v>24</v>
      </c>
      <c r="W47" s="27">
        <v>17.5</v>
      </c>
      <c r="X47" s="27">
        <v>122.4</v>
      </c>
      <c r="Y47" s="27">
        <v>113.4</v>
      </c>
      <c r="Z47" s="27">
        <v>9</v>
      </c>
    </row>
    <row r="48" spans="1:26" ht="13.5" customHeight="1">
      <c r="A48" s="10" t="s">
        <v>75</v>
      </c>
      <c r="B48" s="29">
        <v>18.6</v>
      </c>
      <c r="C48" s="29">
        <v>157.9</v>
      </c>
      <c r="D48" s="29">
        <v>142.1</v>
      </c>
      <c r="E48" s="29">
        <v>15.8</v>
      </c>
      <c r="F48" s="29">
        <v>18.7</v>
      </c>
      <c r="G48" s="29">
        <v>158.6</v>
      </c>
      <c r="H48" s="29">
        <v>142.4</v>
      </c>
      <c r="I48" s="29">
        <v>16.2</v>
      </c>
      <c r="J48" s="29">
        <v>18.4</v>
      </c>
      <c r="K48" s="29">
        <v>154.2</v>
      </c>
      <c r="L48" s="29">
        <v>140.7</v>
      </c>
      <c r="M48" s="29">
        <v>13.5</v>
      </c>
      <c r="N48" s="10" t="s">
        <v>75</v>
      </c>
      <c r="O48" s="29">
        <v>20.4</v>
      </c>
      <c r="P48" s="29">
        <v>170.7</v>
      </c>
      <c r="Q48" s="29">
        <v>146.2</v>
      </c>
      <c r="R48" s="29">
        <v>24.5</v>
      </c>
      <c r="S48" s="29">
        <v>20.8</v>
      </c>
      <c r="T48" s="29">
        <v>176.8</v>
      </c>
      <c r="U48" s="29">
        <v>149.5</v>
      </c>
      <c r="V48" s="29">
        <v>27.3</v>
      </c>
      <c r="W48" s="29">
        <v>18.4</v>
      </c>
      <c r="X48" s="29">
        <v>140.5</v>
      </c>
      <c r="Y48" s="29">
        <v>130</v>
      </c>
      <c r="Z48" s="29">
        <v>10.5</v>
      </c>
    </row>
    <row r="49" spans="1:26" ht="13.5" customHeight="1">
      <c r="A49" s="34" t="str">
        <f>'１７表（TL,D）'!A13</f>
        <v>２年平均</v>
      </c>
      <c r="B49" s="35">
        <f>IF('[1]第３号'!$R$149=0,'[1]第３号'!$F$149,"X")</f>
        <v>19.1</v>
      </c>
      <c r="C49" s="35">
        <f>IF('[1]第３号'!$R$149=0,'[1]第３号'!$G$149,"X")</f>
        <v>161.7</v>
      </c>
      <c r="D49" s="35">
        <f>IF('[1]第３号'!$R$149=0,'[1]第３号'!$H$149,"X")</f>
        <v>144.8</v>
      </c>
      <c r="E49" s="35">
        <f>IF('[1]第３号'!$R$149=0,'[1]第３号'!$I$149,"X")</f>
        <v>16.9</v>
      </c>
      <c r="F49" s="35">
        <f>IF('[1]第３号'!$R$149=0,'[1]第３号'!$J$149,"X")</f>
        <v>19.2</v>
      </c>
      <c r="G49" s="35">
        <f>IF('[1]第３号'!$R$149=0,'[1]第３号'!$K$149,"X")</f>
        <v>164.3</v>
      </c>
      <c r="H49" s="35">
        <f>IF('[1]第３号'!$R$149=0,'[1]第３号'!$L$149,"X")</f>
        <v>146.8</v>
      </c>
      <c r="I49" s="35">
        <f>IF('[1]第３号'!$R$149=0,'[1]第３号'!$M$149,"X")</f>
        <v>17.5</v>
      </c>
      <c r="J49" s="35">
        <f>IF('[1]第３号'!$R$149=0,'[1]第３号'!$N$149,"X")</f>
        <v>18.6</v>
      </c>
      <c r="K49" s="35">
        <f>IF('[1]第３号'!$R$149=0,'[1]第３号'!$O$149,"X")</f>
        <v>149.6</v>
      </c>
      <c r="L49" s="35">
        <f>IF('[1]第３号'!$R$149=0,'[1]第３号'!$P$149,"X")</f>
        <v>135.7</v>
      </c>
      <c r="M49" s="35">
        <f>IF('[1]第３号'!$R$149=0,'[1]第３号'!$Q$149,"X")</f>
        <v>13.9</v>
      </c>
      <c r="N49" s="34" t="str">
        <f>'１７表（TL,D）'!A13</f>
        <v>２年平均</v>
      </c>
      <c r="O49" s="35">
        <f>IF('[1]第３号'!$R$150=0,'[1]第３号'!$F$150,"X")</f>
        <v>20</v>
      </c>
      <c r="P49" s="35">
        <f>IF('[1]第３号'!$R$150=0,'[1]第３号'!$G$150,"X")</f>
        <v>166.8</v>
      </c>
      <c r="Q49" s="35">
        <f>IF('[1]第３号'!$R$150=0,'[1]第３号'!$H$150,"X")</f>
        <v>142</v>
      </c>
      <c r="R49" s="35">
        <f>IF('[1]第３号'!$R$150=0,'[1]第３号'!$I$150,"X")</f>
        <v>24.8</v>
      </c>
      <c r="S49" s="35">
        <f>IF('[1]第３号'!$R$150=0,'[1]第３号'!$J$150,"X")</f>
        <v>20.4</v>
      </c>
      <c r="T49" s="35">
        <f>IF('[1]第３号'!$R$150=0,'[1]第３号'!$K$150,"X")</f>
        <v>174.2</v>
      </c>
      <c r="U49" s="35">
        <f>IF('[1]第３号'!$R$150=0,'[1]第３号'!$L$150,"X")</f>
        <v>146</v>
      </c>
      <c r="V49" s="35">
        <f>IF('[1]第３号'!$R$150=0,'[1]第３号'!$M$150,"X")</f>
        <v>28.2</v>
      </c>
      <c r="W49" s="35">
        <f>IF('[1]第３号'!$R$150=0,'[1]第３号'!$N$150,"X")</f>
        <v>18</v>
      </c>
      <c r="X49" s="35">
        <f>IF('[1]第３号'!$R$150=0,'[1]第３号'!$O$150,"X")</f>
        <v>127.8</v>
      </c>
      <c r="Y49" s="35">
        <f>IF('[1]第３号'!$R$150=0,'[1]第３号'!$P$150,"X")</f>
        <v>121.1</v>
      </c>
      <c r="Z49" s="35">
        <f>IF('[1]第３号'!$R$150=0,'[1]第３号'!$Q$150,"X")</f>
        <v>6.7</v>
      </c>
    </row>
    <row r="50" spans="1:26" ht="13.5" customHeight="1">
      <c r="A50" s="37" t="str">
        <f>'１７表（TL,D）'!A14</f>
        <v>２年1月</v>
      </c>
      <c r="B50" s="38">
        <f>IF('[2]第３号'!$R$149=0,'[2]第３号'!$F$149,"X")</f>
        <v>16.9</v>
      </c>
      <c r="C50" s="38">
        <f>IF('[2]第３号'!$R$149=0,'[2]第３号'!$G$149,"X")</f>
        <v>152.3</v>
      </c>
      <c r="D50" s="38">
        <f>IF('[2]第３号'!$R$149=0,'[2]第３号'!$H$149,"X")</f>
        <v>135.2</v>
      </c>
      <c r="E50" s="38">
        <f>IF('[2]第３号'!$R$149=0,'[2]第３号'!$I$149,"X")</f>
        <v>17.1</v>
      </c>
      <c r="F50" s="38">
        <f>IF('[2]第３号'!$R$149=0,'[2]第３号'!$J$149,"X")</f>
        <v>17.1</v>
      </c>
      <c r="G50" s="38">
        <f>IF('[2]第３号'!$R$149=0,'[2]第３号'!$K$149,"X")</f>
        <v>157</v>
      </c>
      <c r="H50" s="38">
        <f>IF('[2]第３号'!$R$149=0,'[2]第３号'!$L$149,"X")</f>
        <v>139.1</v>
      </c>
      <c r="I50" s="38">
        <f>IF('[2]第３号'!$R$149=0,'[2]第３号'!$M$149,"X")</f>
        <v>17.9</v>
      </c>
      <c r="J50" s="38">
        <f>IF('[2]第３号'!$R$149=0,'[2]第３号'!$N$149,"X")</f>
        <v>15.9</v>
      </c>
      <c r="K50" s="38">
        <f>IF('[2]第３号'!$R$149=0,'[2]第３号'!$O$149,"X")</f>
        <v>129.9</v>
      </c>
      <c r="L50" s="38">
        <f>IF('[2]第３号'!$R$149=0,'[2]第３号'!$P$149,"X")</f>
        <v>116.4</v>
      </c>
      <c r="M50" s="38">
        <f>IF('[2]第３号'!$R$149=0,'[2]第３号'!$Q$149,"X")</f>
        <v>13.5</v>
      </c>
      <c r="N50" s="37" t="str">
        <f>'１７表（TL,D）'!A14</f>
        <v>２年1月</v>
      </c>
      <c r="O50" s="38">
        <f>IF('[2]第３号'!$R$150=0,'[2]第３号'!$F$150,"X")</f>
        <v>20.4</v>
      </c>
      <c r="P50" s="38">
        <f>IF('[2]第３号'!$R$150=0,'[2]第３号'!$G$150,"X")</f>
        <v>170.9</v>
      </c>
      <c r="Q50" s="38">
        <f>IF('[2]第３号'!$R$150=0,'[2]第３号'!$H$150,"X")</f>
        <v>144.5</v>
      </c>
      <c r="R50" s="38">
        <f>IF('[2]第３号'!$R$150=0,'[2]第３号'!$I$150,"X")</f>
        <v>26.4</v>
      </c>
      <c r="S50" s="38">
        <f>IF('[2]第３号'!$R$150=0,'[2]第３号'!$J$150,"X")</f>
        <v>20.8</v>
      </c>
      <c r="T50" s="38">
        <f>IF('[2]第３号'!$R$150=0,'[2]第３号'!$K$150,"X")</f>
        <v>177.9</v>
      </c>
      <c r="U50" s="38">
        <f>IF('[2]第３号'!$R$150=0,'[2]第３号'!$L$150,"X")</f>
        <v>148.1</v>
      </c>
      <c r="V50" s="38">
        <f>IF('[2]第３号'!$R$150=0,'[2]第３号'!$M$150,"X")</f>
        <v>29.8</v>
      </c>
      <c r="W50" s="38">
        <f>IF('[2]第３号'!$R$150=0,'[2]第３号'!$N$150,"X")</f>
        <v>18.2</v>
      </c>
      <c r="X50" s="38">
        <f>IF('[2]第３号'!$R$150=0,'[2]第３号'!$O$150,"X")</f>
        <v>133.5</v>
      </c>
      <c r="Y50" s="38">
        <f>IF('[2]第３号'!$R$150=0,'[2]第３号'!$P$150,"X")</f>
        <v>125.1</v>
      </c>
      <c r="Z50" s="38">
        <f>IF('[2]第３号'!$R$150=0,'[2]第３号'!$Q$150,"X")</f>
        <v>8.4</v>
      </c>
    </row>
    <row r="51" spans="1:26" ht="13.5" customHeight="1">
      <c r="A51" s="40" t="str">
        <f>'１７表（TL,D）'!A15</f>
        <v>　　2月</v>
      </c>
      <c r="B51" s="41">
        <f>IF('[3]第３号'!$R$149=0,'[3]第３号'!$F$149,"X")</f>
        <v>19.4</v>
      </c>
      <c r="C51" s="41">
        <f>IF('[3]第３号'!$R$149=0,'[3]第３号'!$G$149,"X")</f>
        <v>164.7</v>
      </c>
      <c r="D51" s="41">
        <f>IF('[3]第３号'!$R$149=0,'[3]第３号'!$H$149,"X")</f>
        <v>146.1</v>
      </c>
      <c r="E51" s="41">
        <f>IF('[3]第３号'!$R$149=0,'[3]第３号'!$I$149,"X")</f>
        <v>18.6</v>
      </c>
      <c r="F51" s="41">
        <f>IF('[3]第３号'!$R$149=0,'[3]第３号'!$J$149,"X")</f>
        <v>19.7</v>
      </c>
      <c r="G51" s="41">
        <f>IF('[3]第３号'!$R$149=0,'[3]第３号'!$K$149,"X")</f>
        <v>168.2</v>
      </c>
      <c r="H51" s="41">
        <f>IF('[3]第３号'!$R$149=0,'[3]第３号'!$L$149,"X")</f>
        <v>149.1</v>
      </c>
      <c r="I51" s="41">
        <f>IF('[3]第３号'!$R$149=0,'[3]第３号'!$M$149,"X")</f>
        <v>19.1</v>
      </c>
      <c r="J51" s="41">
        <f>IF('[3]第３号'!$R$149=0,'[3]第３号'!$N$149,"X")</f>
        <v>18</v>
      </c>
      <c r="K51" s="41">
        <f>IF('[3]第３号'!$R$149=0,'[3]第３号'!$O$149,"X")</f>
        <v>147.8</v>
      </c>
      <c r="L51" s="41">
        <f>IF('[3]第３号'!$R$149=0,'[3]第３号'!$P$149,"X")</f>
        <v>131.8</v>
      </c>
      <c r="M51" s="41">
        <f>IF('[3]第３号'!$R$149=0,'[3]第３号'!$Q$149,"X")</f>
        <v>16</v>
      </c>
      <c r="N51" s="40" t="str">
        <f>'１７表（TL,D）'!A15</f>
        <v>　　2月</v>
      </c>
      <c r="O51" s="41">
        <f>IF('[3]第３号'!$R$150=0,'[3]第３号'!$F$150,"X")</f>
        <v>19.5</v>
      </c>
      <c r="P51" s="41">
        <f>IF('[3]第３号'!$R$150=0,'[3]第３号'!$G$150,"X")</f>
        <v>162.8</v>
      </c>
      <c r="Q51" s="41">
        <f>IF('[3]第３号'!$R$150=0,'[3]第３号'!$H$150,"X")</f>
        <v>139</v>
      </c>
      <c r="R51" s="41">
        <f>IF('[3]第３号'!$R$150=0,'[3]第３号'!$I$150,"X")</f>
        <v>23.8</v>
      </c>
      <c r="S51" s="41">
        <f>IF('[3]第３号'!$R$150=0,'[3]第３号'!$J$150,"X")</f>
        <v>19.8</v>
      </c>
      <c r="T51" s="41">
        <f>IF('[3]第３号'!$R$150=0,'[3]第３号'!$K$150,"X")</f>
        <v>170</v>
      </c>
      <c r="U51" s="41">
        <f>IF('[3]第３号'!$R$150=0,'[3]第３号'!$L$150,"X")</f>
        <v>142.5</v>
      </c>
      <c r="V51" s="41">
        <f>IF('[3]第３号'!$R$150=0,'[3]第３号'!$M$150,"X")</f>
        <v>27.5</v>
      </c>
      <c r="W51" s="41">
        <f>IF('[3]第３号'!$R$150=0,'[3]第３号'!$N$150,"X")</f>
        <v>18</v>
      </c>
      <c r="X51" s="41">
        <f>IF('[3]第３号'!$R$150=0,'[3]第３号'!$O$150,"X")</f>
        <v>126.5</v>
      </c>
      <c r="Y51" s="41">
        <f>IF('[3]第３号'!$R$150=0,'[3]第３号'!$P$150,"X")</f>
        <v>121.6</v>
      </c>
      <c r="Z51" s="41">
        <f>IF('[3]第３号'!$R$150=0,'[3]第３号'!$Q$150,"X")</f>
        <v>4.9</v>
      </c>
    </row>
    <row r="52" spans="1:26" ht="13.5" customHeight="1">
      <c r="A52" s="40" t="str">
        <f>'１７表（TL,D）'!A16</f>
        <v>　　3月</v>
      </c>
      <c r="B52" s="41">
        <f>IF('[4]第３号'!$R$149=0,'[4]第３号'!$F$149,"X")</f>
        <v>18.7</v>
      </c>
      <c r="C52" s="41">
        <f>IF('[4]第３号'!$R$149=0,'[4]第３号'!$G$149,"X")</f>
        <v>162.9</v>
      </c>
      <c r="D52" s="41">
        <f>IF('[4]第３号'!$R$149=0,'[4]第３号'!$H$149,"X")</f>
        <v>142.7</v>
      </c>
      <c r="E52" s="41">
        <f>IF('[4]第３号'!$R$149=0,'[4]第３号'!$I$149,"X")</f>
        <v>20.2</v>
      </c>
      <c r="F52" s="41">
        <f>IF('[4]第３号'!$R$149=0,'[4]第３号'!$J$149,"X")</f>
        <v>18.9</v>
      </c>
      <c r="G52" s="41">
        <f>IF('[4]第３号'!$R$149=0,'[4]第３号'!$K$149,"X")</f>
        <v>165.5</v>
      </c>
      <c r="H52" s="41">
        <f>IF('[4]第３号'!$R$149=0,'[4]第３号'!$L$149,"X")</f>
        <v>144.9</v>
      </c>
      <c r="I52" s="41">
        <f>IF('[4]第３号'!$R$149=0,'[4]第３号'!$M$149,"X")</f>
        <v>20.6</v>
      </c>
      <c r="J52" s="41">
        <f>IF('[4]第３号'!$R$149=0,'[4]第３号'!$N$149,"X")</f>
        <v>18.1</v>
      </c>
      <c r="K52" s="41">
        <f>IF('[4]第３号'!$R$149=0,'[4]第３号'!$O$149,"X")</f>
        <v>150.5</v>
      </c>
      <c r="L52" s="41">
        <f>IF('[4]第３号'!$R$149=0,'[4]第３号'!$P$149,"X")</f>
        <v>131.9</v>
      </c>
      <c r="M52" s="41">
        <f>IF('[4]第３号'!$R$149=0,'[4]第３号'!$Q$149,"X")</f>
        <v>18.6</v>
      </c>
      <c r="N52" s="40" t="str">
        <f>'１７表（TL,D）'!A16</f>
        <v>　　3月</v>
      </c>
      <c r="O52" s="41">
        <f>IF('[4]第３号'!$R$150=0,'[4]第３号'!$F$150,"X")</f>
        <v>20.2</v>
      </c>
      <c r="P52" s="41">
        <f>IF('[4]第３号'!$R$150=0,'[4]第３号'!$G$150,"X")</f>
        <v>171.6</v>
      </c>
      <c r="Q52" s="41">
        <f>IF('[4]第３号'!$R$150=0,'[4]第３号'!$H$150,"X")</f>
        <v>144.3</v>
      </c>
      <c r="R52" s="41">
        <f>IF('[4]第３号'!$R$150=0,'[4]第３号'!$I$150,"X")</f>
        <v>27.3</v>
      </c>
      <c r="S52" s="41">
        <f>IF('[4]第３号'!$R$150=0,'[4]第３号'!$J$150,"X")</f>
        <v>20.6</v>
      </c>
      <c r="T52" s="41">
        <f>IF('[4]第３号'!$R$150=0,'[4]第３号'!$K$150,"X")</f>
        <v>179.1</v>
      </c>
      <c r="U52" s="41">
        <f>IF('[4]第３号'!$R$150=0,'[4]第３号'!$L$150,"X")</f>
        <v>148.2</v>
      </c>
      <c r="V52" s="41">
        <f>IF('[4]第３号'!$R$150=0,'[4]第３号'!$M$150,"X")</f>
        <v>30.9</v>
      </c>
      <c r="W52" s="41">
        <f>IF('[4]第３号'!$R$150=0,'[4]第３号'!$N$150,"X")</f>
        <v>18.2</v>
      </c>
      <c r="X52" s="41">
        <f>IF('[4]第３号'!$R$150=0,'[4]第３号'!$O$150,"X")</f>
        <v>131.6</v>
      </c>
      <c r="Y52" s="41">
        <f>IF('[4]第３号'!$R$150=0,'[4]第３号'!$P$150,"X")</f>
        <v>123.5</v>
      </c>
      <c r="Z52" s="41">
        <f>IF('[4]第３号'!$R$150=0,'[4]第３号'!$Q$150,"X")</f>
        <v>8.1</v>
      </c>
    </row>
    <row r="53" spans="1:26" ht="13.5" customHeight="1">
      <c r="A53" s="40" t="str">
        <f>'１７表（TL,D）'!A17</f>
        <v>　　4月</v>
      </c>
      <c r="B53" s="41">
        <f>IF('[5]第３号'!$R$149=0,'[5]第３号'!$F$149,"X")</f>
        <v>20.3</v>
      </c>
      <c r="C53" s="41">
        <f>IF('[5]第３号'!$R$149=0,'[5]第３号'!$G$149,"X")</f>
        <v>171.6</v>
      </c>
      <c r="D53" s="41">
        <f>IF('[5]第３号'!$R$149=0,'[5]第３号'!$H$149,"X")</f>
        <v>153.4</v>
      </c>
      <c r="E53" s="41">
        <f>IF('[5]第３号'!$R$149=0,'[5]第３号'!$I$149,"X")</f>
        <v>18.2</v>
      </c>
      <c r="F53" s="41">
        <f>IF('[5]第３号'!$R$149=0,'[5]第３号'!$J$149,"X")</f>
        <v>20.3</v>
      </c>
      <c r="G53" s="41">
        <f>IF('[5]第３号'!$R$149=0,'[5]第３号'!$K$149,"X")</f>
        <v>172.9</v>
      </c>
      <c r="H53" s="41">
        <f>IF('[5]第３号'!$R$149=0,'[5]第３号'!$L$149,"X")</f>
        <v>154.4</v>
      </c>
      <c r="I53" s="41">
        <f>IF('[5]第３号'!$R$149=0,'[5]第３号'!$M$149,"X")</f>
        <v>18.5</v>
      </c>
      <c r="J53" s="41">
        <f>IF('[5]第３号'!$R$149=0,'[5]第３号'!$N$149,"X")</f>
        <v>20.1</v>
      </c>
      <c r="K53" s="41">
        <f>IF('[5]第３号'!$R$149=0,'[5]第３号'!$O$149,"X")</f>
        <v>165.3</v>
      </c>
      <c r="L53" s="41">
        <f>IF('[5]第３号'!$R$149=0,'[5]第３号'!$P$149,"X")</f>
        <v>148.4</v>
      </c>
      <c r="M53" s="41">
        <f>IF('[5]第３号'!$R$149=0,'[5]第３号'!$Q$149,"X")</f>
        <v>16.9</v>
      </c>
      <c r="N53" s="40" t="str">
        <f>'１７表（TL,D）'!A17</f>
        <v>　　4月</v>
      </c>
      <c r="O53" s="41">
        <f>'[5]第３号'!$F$150</f>
        <v>20.2</v>
      </c>
      <c r="P53" s="41">
        <f>'[5]第３号'!$G$150</f>
        <v>168.6</v>
      </c>
      <c r="Q53" s="41">
        <f>'[5]第３号'!$H$150</f>
        <v>142.4</v>
      </c>
      <c r="R53" s="41">
        <f>'[5]第３号'!$I$150</f>
        <v>26.2</v>
      </c>
      <c r="S53" s="41">
        <f>'[5]第３号'!$J$150</f>
        <v>20.6</v>
      </c>
      <c r="T53" s="41">
        <f>'[5]第３号'!$K$150</f>
        <v>177.7</v>
      </c>
      <c r="U53" s="41">
        <f>'[5]第３号'!$L$150</f>
        <v>147.7</v>
      </c>
      <c r="V53" s="41">
        <f>'[5]第３号'!$M$150</f>
        <v>30</v>
      </c>
      <c r="W53" s="41">
        <f>'[5]第３号'!$N$150</f>
        <v>18</v>
      </c>
      <c r="X53" s="41">
        <f>'[5]第３号'!$O$150</f>
        <v>122.5</v>
      </c>
      <c r="Y53" s="41">
        <f>'[5]第３号'!$P$150</f>
        <v>115.6</v>
      </c>
      <c r="Z53" s="41">
        <f>'[5]第３号'!$Q$150</f>
        <v>6.9</v>
      </c>
    </row>
    <row r="54" spans="1:26" ht="13.5" customHeight="1">
      <c r="A54" s="40" t="str">
        <f>'１７表（TL,D）'!A18</f>
        <v>5月</v>
      </c>
      <c r="B54" s="41">
        <f>IF('[6]第３号'!$R$149=0,'[6]第３号'!$F$149,"X")</f>
        <v>17</v>
      </c>
      <c r="C54" s="41">
        <f>IF('[6]第３号'!$R$149=0,'[6]第３号'!$G$149,"X")</f>
        <v>141.7</v>
      </c>
      <c r="D54" s="41">
        <f>IF('[6]第３号'!$R$149=0,'[6]第３号'!$H$149,"X")</f>
        <v>125.3</v>
      </c>
      <c r="E54" s="41">
        <f>IF('[6]第３号'!$R$149=0,'[6]第３号'!$I$149,"X")</f>
        <v>16.4</v>
      </c>
      <c r="F54" s="41">
        <f>IF('[6]第３号'!$R$149=0,'[6]第３号'!$J$149,"X")</f>
        <v>17.2</v>
      </c>
      <c r="G54" s="41">
        <f>IF('[6]第３号'!$R$149=0,'[6]第３号'!$K$149,"X")</f>
        <v>144.1</v>
      </c>
      <c r="H54" s="41">
        <f>IF('[6]第３号'!$R$149=0,'[6]第３号'!$L$149,"X")</f>
        <v>127.1</v>
      </c>
      <c r="I54" s="41">
        <f>IF('[6]第３号'!$R$149=0,'[6]第３号'!$M$149,"X")</f>
        <v>17</v>
      </c>
      <c r="J54" s="41">
        <f>IF('[6]第３号'!$R$149=0,'[6]第３号'!$N$149,"X")</f>
        <v>16.2</v>
      </c>
      <c r="K54" s="41">
        <f>IF('[6]第３号'!$R$149=0,'[6]第３号'!$O$149,"X")</f>
        <v>130.4</v>
      </c>
      <c r="L54" s="41">
        <f>IF('[6]第３号'!$R$149=0,'[6]第３号'!$P$149,"X")</f>
        <v>116.9</v>
      </c>
      <c r="M54" s="41">
        <f>IF('[6]第３号'!$R$149=0,'[6]第３号'!$Q$149,"X")</f>
        <v>13.5</v>
      </c>
      <c r="N54" s="40" t="str">
        <f>'１７表（TL,D）'!A18</f>
        <v>5月</v>
      </c>
      <c r="O54" s="41">
        <f>IF('[6]第３号'!$R$150=0,'[6]第３号'!$F$150,"X")</f>
        <v>19.8</v>
      </c>
      <c r="P54" s="41">
        <f>IF('[6]第３号'!$R$150=0,'[6]第３号'!$G$150,"X")</f>
        <v>166.7</v>
      </c>
      <c r="Q54" s="41">
        <f>IF('[6]第３号'!$R$150=0,'[6]第３号'!$H$150,"X")</f>
        <v>140.4</v>
      </c>
      <c r="R54" s="41">
        <f>IF('[6]第３号'!$R$150=0,'[6]第３号'!$I$150,"X")</f>
        <v>26.3</v>
      </c>
      <c r="S54" s="41">
        <f>IF('[6]第３号'!$R$150=0,'[6]第３号'!$J$150,"X")</f>
        <v>20</v>
      </c>
      <c r="T54" s="41">
        <f>IF('[6]第３号'!$R$150=0,'[6]第３号'!$K$150,"X")</f>
        <v>173.1</v>
      </c>
      <c r="U54" s="41">
        <f>IF('[6]第３号'!$R$150=0,'[6]第３号'!$L$150,"X")</f>
        <v>143.2</v>
      </c>
      <c r="V54" s="41">
        <f>IF('[6]第３号'!$R$150=0,'[6]第３号'!$M$150,"X")</f>
        <v>29.9</v>
      </c>
      <c r="W54" s="41">
        <f>IF('[6]第３号'!$R$150=0,'[6]第３号'!$N$150,"X")</f>
        <v>18.6</v>
      </c>
      <c r="X54" s="41">
        <f>IF('[6]第３号'!$R$150=0,'[6]第３号'!$O$150,"X")</f>
        <v>132.6</v>
      </c>
      <c r="Y54" s="41">
        <f>IF('[6]第３号'!$R$150=0,'[6]第３号'!$P$150,"X")</f>
        <v>125.9</v>
      </c>
      <c r="Z54" s="41">
        <f>IF('[6]第３号'!$R$150=0,'[6]第３号'!$Q$150,"X")</f>
        <v>6.7</v>
      </c>
    </row>
    <row r="55" spans="1:26" ht="13.5" customHeight="1">
      <c r="A55" s="40" t="str">
        <f>'１７表（TL,D）'!A19</f>
        <v>　　6月</v>
      </c>
      <c r="B55" s="41">
        <f>IF('[7]第３号'!$R$149=0,'[7]第３号'!$F$149,"X")</f>
        <v>20</v>
      </c>
      <c r="C55" s="41">
        <f>IF('[7]第３号'!$R$149=0,'[7]第３号'!$G$149,"X")</f>
        <v>168.2</v>
      </c>
      <c r="D55" s="41">
        <f>IF('[7]第３号'!$R$149=0,'[7]第３号'!$H$149,"X")</f>
        <v>153.5</v>
      </c>
      <c r="E55" s="41">
        <f>IF('[7]第３号'!$R$149=0,'[7]第３号'!$I$149,"X")</f>
        <v>14.7</v>
      </c>
      <c r="F55" s="41">
        <f>IF('[7]第３号'!$R$149=0,'[7]第３号'!$J$149,"X")</f>
        <v>20</v>
      </c>
      <c r="G55" s="41">
        <f>IF('[7]第３号'!$R$149=0,'[7]第３号'!$K$149,"X")</f>
        <v>169.3</v>
      </c>
      <c r="H55" s="41">
        <f>IF('[7]第３号'!$R$149=0,'[7]第３号'!$L$149,"X")</f>
        <v>153.8</v>
      </c>
      <c r="I55" s="41">
        <f>IF('[7]第３号'!$R$149=0,'[7]第３号'!$M$149,"X")</f>
        <v>15.5</v>
      </c>
      <c r="J55" s="41">
        <f>IF('[7]第３号'!$R$149=0,'[7]第３号'!$N$149,"X")</f>
        <v>20.3</v>
      </c>
      <c r="K55" s="41">
        <f>IF('[7]第３号'!$R$149=0,'[7]第３号'!$O$149,"X")</f>
        <v>163.5</v>
      </c>
      <c r="L55" s="41">
        <f>IF('[7]第３号'!$R$149=0,'[7]第３号'!$P$149,"X")</f>
        <v>152.4</v>
      </c>
      <c r="M55" s="41">
        <f>IF('[7]第３号'!$R$149=0,'[7]第３号'!$Q$149,"X")</f>
        <v>11.1</v>
      </c>
      <c r="N55" s="40" t="str">
        <f>'１７表（TL,D）'!A19</f>
        <v>　　6月</v>
      </c>
      <c r="O55" s="41">
        <f>IF('[7]第３号'!$R$150=0,'[7]第３号'!$F$150,"X")</f>
        <v>19.6</v>
      </c>
      <c r="P55" s="41">
        <f>IF('[7]第３号'!$R$150=0,'[7]第３号'!$G$150,"X")</f>
        <v>147.9</v>
      </c>
      <c r="Q55" s="41">
        <f>IF('[7]第３号'!$R$150=0,'[7]第３号'!$H$150,"X")</f>
        <v>132.2</v>
      </c>
      <c r="R55" s="41">
        <f>IF('[7]第３号'!$R$150=0,'[7]第３号'!$I$150,"X")</f>
        <v>15.7</v>
      </c>
      <c r="S55" s="41">
        <f>IF('[7]第３号'!$R$150=0,'[7]第３号'!$J$150,"X")</f>
        <v>19.9</v>
      </c>
      <c r="T55" s="41">
        <f>IF('[7]第３号'!$R$150=0,'[7]第３号'!$K$150,"X")</f>
        <v>154</v>
      </c>
      <c r="U55" s="41">
        <f>IF('[7]第３号'!$R$150=0,'[7]第３号'!$L$150,"X")</f>
        <v>136.1</v>
      </c>
      <c r="V55" s="41">
        <f>IF('[7]第３号'!$R$150=0,'[7]第３号'!$M$150,"X")</f>
        <v>17.9</v>
      </c>
      <c r="W55" s="41">
        <f>IF('[7]第３号'!$R$150=0,'[7]第３号'!$N$150,"X")</f>
        <v>17.6</v>
      </c>
      <c r="X55" s="41">
        <f>IF('[7]第３号'!$R$150=0,'[7]第３号'!$O$150,"X")</f>
        <v>113.4</v>
      </c>
      <c r="Y55" s="41">
        <f>IF('[7]第３号'!$R$150=0,'[7]第３号'!$P$150,"X")</f>
        <v>110.4</v>
      </c>
      <c r="Z55" s="41">
        <f>IF('[7]第３号'!$R$150=0,'[7]第３号'!$Q$150,"X")</f>
        <v>3</v>
      </c>
    </row>
    <row r="56" spans="1:26" ht="13.5" customHeight="1">
      <c r="A56" s="40" t="str">
        <f>'１７表（TL,D）'!A20</f>
        <v>　　7月</v>
      </c>
      <c r="B56" s="41">
        <f>IF('[8]第３号'!$R$149=0,'[8]第３号'!$F$149,"X")</f>
        <v>20.7</v>
      </c>
      <c r="C56" s="41">
        <f>IF('[8]第３号'!$R$149=0,'[8]第３号'!$G$149,"X")</f>
        <v>172.8</v>
      </c>
      <c r="D56" s="41">
        <f>IF('[8]第３号'!$R$149=0,'[8]第３号'!$H$149,"X")</f>
        <v>157.1</v>
      </c>
      <c r="E56" s="41">
        <f>IF('[8]第３号'!$R$149=0,'[8]第３号'!$I$149,"X")</f>
        <v>15.7</v>
      </c>
      <c r="F56" s="41">
        <f>IF('[8]第３号'!$R$149=0,'[8]第３号'!$J$149,"X")</f>
        <v>20.8</v>
      </c>
      <c r="G56" s="41">
        <f>IF('[8]第３号'!$R$149=0,'[8]第３号'!$K$149,"X")</f>
        <v>175.5</v>
      </c>
      <c r="H56" s="41">
        <f>IF('[8]第３号'!$R$149=0,'[8]第３号'!$L$149,"X")</f>
        <v>159.1</v>
      </c>
      <c r="I56" s="41">
        <f>IF('[8]第３号'!$R$149=0,'[8]第３号'!$M$149,"X")</f>
        <v>16.4</v>
      </c>
      <c r="J56" s="41">
        <f>IF('[8]第３号'!$R$149=0,'[8]第３号'!$N$149,"X")</f>
        <v>20.4</v>
      </c>
      <c r="K56" s="41">
        <f>IF('[8]第３号'!$R$149=0,'[8]第３号'!$O$149,"X")</f>
        <v>160.1</v>
      </c>
      <c r="L56" s="41">
        <f>IF('[8]第３号'!$R$149=0,'[8]第３号'!$P$149,"X")</f>
        <v>148.1</v>
      </c>
      <c r="M56" s="41">
        <f>IF('[8]第３号'!$R$149=0,'[8]第３号'!$Q$149,"X")</f>
        <v>12</v>
      </c>
      <c r="N56" s="40" t="str">
        <f>'１７表（TL,D）'!A20</f>
        <v>　　7月</v>
      </c>
      <c r="O56" s="41">
        <f>IF('[8]第３号'!$R$150=0,'[8]第３号'!$F$150,"X")</f>
        <v>20.2</v>
      </c>
      <c r="P56" s="41">
        <f>IF('[8]第３号'!$R$150=0,'[8]第３号'!$G$150,"X")</f>
        <v>170.2</v>
      </c>
      <c r="Q56" s="41">
        <f>IF('[8]第３号'!$R$150=0,'[8]第３号'!$H$150,"X")</f>
        <v>144.5</v>
      </c>
      <c r="R56" s="41">
        <f>IF('[8]第３号'!$R$150=0,'[8]第３号'!$I$150,"X")</f>
        <v>25.7</v>
      </c>
      <c r="S56" s="41">
        <f>IF('[8]第３号'!$R$150=0,'[8]第３号'!$J$150,"X")</f>
        <v>20.5</v>
      </c>
      <c r="T56" s="41">
        <f>IF('[8]第３号'!$R$150=0,'[8]第３号'!$K$150,"X")</f>
        <v>176.4</v>
      </c>
      <c r="U56" s="41">
        <f>IF('[8]第３号'!$R$150=0,'[8]第３号'!$L$150,"X")</f>
        <v>147.6</v>
      </c>
      <c r="V56" s="41">
        <f>IF('[8]第３号'!$R$150=0,'[8]第３号'!$M$150,"X")</f>
        <v>28.8</v>
      </c>
      <c r="W56" s="41">
        <f>IF('[8]第３号'!$R$150=0,'[8]第３号'!$N$150,"X")</f>
        <v>18.6</v>
      </c>
      <c r="X56" s="41">
        <f>IF('[8]第３号'!$R$150=0,'[8]第３号'!$O$150,"X")</f>
        <v>135.8</v>
      </c>
      <c r="Y56" s="41">
        <f>IF('[8]第３号'!$R$150=0,'[8]第３号'!$P$150,"X")</f>
        <v>127.3</v>
      </c>
      <c r="Z56" s="41">
        <f>IF('[8]第３号'!$R$150=0,'[8]第３号'!$Q$150,"X")</f>
        <v>8.5</v>
      </c>
    </row>
    <row r="57" spans="1:26" ht="13.5" customHeight="1">
      <c r="A57" s="40" t="str">
        <f>'１７表（TL,D）'!A21</f>
        <v>　　8月</v>
      </c>
      <c r="B57" s="41">
        <f>IF('[9]第３号'!$R$149=0,'[9]第３号'!$F$149,"X")</f>
        <v>19.4</v>
      </c>
      <c r="C57" s="41">
        <f>IF('[9]第３号'!$R$149=0,'[9]第３号'!$G$149,"X")</f>
        <v>163.9</v>
      </c>
      <c r="D57" s="41">
        <f>IF('[9]第３号'!$R$149=0,'[9]第３号'!$H$149,"X")</f>
        <v>147.7</v>
      </c>
      <c r="E57" s="41">
        <f>IF('[9]第３号'!$R$149=0,'[9]第３号'!$I$149,"X")</f>
        <v>16.2</v>
      </c>
      <c r="F57" s="41">
        <f>IF('[9]第３号'!$R$149=0,'[9]第３号'!$J$149,"X")</f>
        <v>19.5</v>
      </c>
      <c r="G57" s="41">
        <f>IF('[9]第３号'!$R$149=0,'[9]第３号'!$K$149,"X")</f>
        <v>166.4</v>
      </c>
      <c r="H57" s="41">
        <f>IF('[9]第３号'!$R$149=0,'[9]第３号'!$L$149,"X")</f>
        <v>149.5</v>
      </c>
      <c r="I57" s="41">
        <f>IF('[9]第３号'!$R$149=0,'[9]第３号'!$M$149,"X")</f>
        <v>16.9</v>
      </c>
      <c r="J57" s="41">
        <f>IF('[9]第３号'!$R$149=0,'[9]第３号'!$N$149,"X")</f>
        <v>19</v>
      </c>
      <c r="K57" s="41">
        <f>IF('[9]第３号'!$R$149=0,'[9]第３号'!$O$149,"X")</f>
        <v>152.3</v>
      </c>
      <c r="L57" s="41">
        <f>IF('[9]第３号'!$R$149=0,'[9]第３号'!$P$149,"X")</f>
        <v>139.3</v>
      </c>
      <c r="M57" s="41">
        <f>IF('[9]第３号'!$R$149=0,'[9]第３号'!$Q$149,"X")</f>
        <v>13</v>
      </c>
      <c r="N57" s="40" t="str">
        <f>'１７表（TL,D）'!A21</f>
        <v>　　8月</v>
      </c>
      <c r="O57" s="41">
        <f>IF('[9]第３号'!$R$150=0,'[9]第３号'!$F$150,"X")</f>
        <v>20</v>
      </c>
      <c r="P57" s="41">
        <f>IF('[9]第３号'!$R$150=0,'[9]第３号'!$G$150,"X")</f>
        <v>168.3</v>
      </c>
      <c r="Q57" s="41">
        <f>IF('[9]第３号'!$R$150=0,'[9]第３号'!$H$150,"X")</f>
        <v>143.2</v>
      </c>
      <c r="R57" s="41">
        <f>IF('[9]第３号'!$R$150=0,'[9]第３号'!$I$150,"X")</f>
        <v>25.1</v>
      </c>
      <c r="S57" s="41">
        <f>IF('[9]第３号'!$R$150=0,'[9]第３号'!$J$150,"X")</f>
        <v>20.4</v>
      </c>
      <c r="T57" s="41">
        <f>IF('[9]第３号'!$R$150=0,'[9]第３号'!$K$150,"X")</f>
        <v>175.2</v>
      </c>
      <c r="U57" s="41">
        <f>IF('[9]第３号'!$R$150=0,'[9]第３号'!$L$150,"X")</f>
        <v>146.8</v>
      </c>
      <c r="V57" s="41">
        <f>IF('[9]第３号'!$R$150=0,'[9]第３号'!$M$150,"X")</f>
        <v>28.4</v>
      </c>
      <c r="W57" s="41">
        <f>IF('[9]第３号'!$R$150=0,'[9]第３号'!$N$150,"X")</f>
        <v>18.2</v>
      </c>
      <c r="X57" s="41">
        <f>IF('[9]第３号'!$R$150=0,'[9]第３号'!$O$150,"X")</f>
        <v>131.1</v>
      </c>
      <c r="Y57" s="41">
        <f>IF('[9]第３号'!$R$150=0,'[9]第３号'!$P$150,"X")</f>
        <v>123.8</v>
      </c>
      <c r="Z57" s="41">
        <f>IF('[9]第３号'!$R$150=0,'[9]第３号'!$Q$150,"X")</f>
        <v>7.3</v>
      </c>
    </row>
    <row r="58" spans="1:26" ht="13.5" customHeight="1">
      <c r="A58" s="40" t="str">
        <f>'１７表（TL,D）'!A22</f>
        <v>　　9月</v>
      </c>
      <c r="B58" s="41">
        <f>IF('[10]第３号'!$R$149=0,'[10]第３号'!$F$149,"X")</f>
        <v>17.4</v>
      </c>
      <c r="C58" s="41">
        <f>IF('[10]第３号'!$R$149=0,'[10]第３号'!$G$149,"X")</f>
        <v>146.1</v>
      </c>
      <c r="D58" s="41">
        <f>IF('[10]第３号'!$R$149=0,'[10]第３号'!$H$149,"X")</f>
        <v>131.9</v>
      </c>
      <c r="E58" s="41">
        <f>IF('[10]第３号'!$R$149=0,'[10]第３号'!$I$149,"X")</f>
        <v>14.2</v>
      </c>
      <c r="F58" s="41">
        <f>IF('[10]第３号'!$R$149=0,'[10]第３号'!$J$149,"X")</f>
        <v>17.4</v>
      </c>
      <c r="G58" s="41">
        <f>IF('[10]第３号'!$R$149=0,'[10]第３号'!$K$149,"X")</f>
        <v>148.4</v>
      </c>
      <c r="H58" s="41">
        <f>IF('[10]第３号'!$R$149=0,'[10]第３号'!$L$149,"X")</f>
        <v>133.5</v>
      </c>
      <c r="I58" s="41">
        <f>IF('[10]第３号'!$R$149=0,'[10]第３号'!$M$149,"X")</f>
        <v>14.9</v>
      </c>
      <c r="J58" s="41">
        <f>IF('[10]第３号'!$R$149=0,'[10]第３号'!$N$149,"X")</f>
        <v>17.2</v>
      </c>
      <c r="K58" s="41">
        <f>IF('[10]第３号'!$R$149=0,'[10]第３号'!$O$149,"X")</f>
        <v>135.8</v>
      </c>
      <c r="L58" s="41">
        <f>IF('[10]第３号'!$R$149=0,'[10]第３号'!$P$149,"X")</f>
        <v>124.7</v>
      </c>
      <c r="M58" s="41">
        <f>IF('[10]第３号'!$R$149=0,'[10]第３号'!$Q$149,"X")</f>
        <v>11.1</v>
      </c>
      <c r="N58" s="40" t="str">
        <f>'１７表（TL,D）'!A22</f>
        <v>　　9月</v>
      </c>
      <c r="O58" s="41">
        <f>IF('[10]第３号'!$R$150=0,'[10]第３号'!$F$150,"X")</f>
        <v>19.5</v>
      </c>
      <c r="P58" s="41">
        <f>IF('[10]第３号'!$R$150=0,'[10]第３号'!$G$150,"X")</f>
        <v>164.9</v>
      </c>
      <c r="Q58" s="41">
        <f>IF('[10]第３号'!$R$150=0,'[10]第３号'!$H$150,"X")</f>
        <v>140.7</v>
      </c>
      <c r="R58" s="41">
        <f>IF('[10]第３号'!$R$150=0,'[10]第３号'!$I$150,"X")</f>
        <v>24.2</v>
      </c>
      <c r="S58" s="41">
        <f>IF('[10]第３号'!$R$150=0,'[10]第３号'!$J$150,"X")</f>
        <v>19.9</v>
      </c>
      <c r="T58" s="41">
        <f>IF('[10]第３号'!$R$150=0,'[10]第３号'!$K$150,"X")</f>
        <v>171.8</v>
      </c>
      <c r="U58" s="41">
        <f>IF('[10]第３号'!$R$150=0,'[10]第３号'!$L$150,"X")</f>
        <v>144.4</v>
      </c>
      <c r="V58" s="41">
        <f>IF('[10]第３号'!$R$150=0,'[10]第３号'!$M$150,"X")</f>
        <v>27.4</v>
      </c>
      <c r="W58" s="41">
        <f>IF('[10]第３号'!$R$150=0,'[10]第３号'!$N$150,"X")</f>
        <v>17.5</v>
      </c>
      <c r="X58" s="41">
        <f>IF('[10]第３号'!$R$150=0,'[10]第３号'!$O$150,"X")</f>
        <v>126.6</v>
      </c>
      <c r="Y58" s="41">
        <f>IF('[10]第３号'!$R$150=0,'[10]第３号'!$P$150,"X")</f>
        <v>120.5</v>
      </c>
      <c r="Z58" s="41">
        <f>IF('[10]第３号'!$R$150=0,'[10]第３号'!$Q$150,"X")</f>
        <v>6.1</v>
      </c>
    </row>
    <row r="59" spans="1:26" ht="13.5" customHeight="1">
      <c r="A59" s="40" t="str">
        <f>'１７表（TL,D）'!A23</f>
        <v>　　10月</v>
      </c>
      <c r="B59" s="41">
        <f>IF('[11]第３号'!$R$149=0,'[11]第３号'!$F$149,"X")</f>
        <v>19.8</v>
      </c>
      <c r="C59" s="41">
        <f>IF('[11]第３号'!$R$149=0,'[11]第３号'!$G$149,"X")</f>
        <v>168.3</v>
      </c>
      <c r="D59" s="41">
        <f>IF('[11]第３号'!$R$149=0,'[11]第３号'!$H$149,"X")</f>
        <v>150.4</v>
      </c>
      <c r="E59" s="41">
        <f>IF('[11]第３号'!$R$149=0,'[11]第３号'!$I$149,"X")</f>
        <v>17.9</v>
      </c>
      <c r="F59" s="41">
        <f>IF('[11]第３号'!$R$149=0,'[11]第３号'!$J$149,"X")</f>
        <v>19.9</v>
      </c>
      <c r="G59" s="41">
        <f>IF('[11]第３号'!$R$149=0,'[11]第３号'!$K$149,"X")</f>
        <v>170.5</v>
      </c>
      <c r="H59" s="41">
        <f>IF('[11]第３号'!$R$149=0,'[11]第３号'!$L$149,"X")</f>
        <v>152</v>
      </c>
      <c r="I59" s="41">
        <f>IF('[11]第３号'!$R$149=0,'[11]第３号'!$M$149,"X")</f>
        <v>18.5</v>
      </c>
      <c r="J59" s="41">
        <f>IF('[11]第３号'!$R$149=0,'[11]第３号'!$N$149,"X")</f>
        <v>19.6</v>
      </c>
      <c r="K59" s="41">
        <f>IF('[11]第３号'!$R$149=0,'[11]第３号'!$O$149,"X")</f>
        <v>158.3</v>
      </c>
      <c r="L59" s="41">
        <f>IF('[11]第３号'!$R$149=0,'[11]第３号'!$P$149,"X")</f>
        <v>143</v>
      </c>
      <c r="M59" s="41">
        <f>IF('[11]第３号'!$R$149=0,'[11]第３号'!$Q$149,"X")</f>
        <v>15.3</v>
      </c>
      <c r="N59" s="40" t="str">
        <f>'１７表（TL,D）'!A23</f>
        <v>　　10月</v>
      </c>
      <c r="O59" s="41">
        <f>IF('[11]第３号'!$R$150=0,'[11]第３号'!$F$150,"X")</f>
        <v>20.4</v>
      </c>
      <c r="P59" s="41">
        <f>IF('[11]第３号'!$R$150=0,'[11]第３号'!$G$150,"X")</f>
        <v>169.8</v>
      </c>
      <c r="Q59" s="41">
        <f>IF('[11]第３号'!$R$150=0,'[11]第３号'!$H$150,"X")</f>
        <v>144.6</v>
      </c>
      <c r="R59" s="41">
        <f>IF('[11]第３号'!$R$150=0,'[11]第３号'!$I$150,"X")</f>
        <v>25.2</v>
      </c>
      <c r="S59" s="41">
        <f>IF('[11]第３号'!$R$150=0,'[11]第３号'!$J$150,"X")</f>
        <v>20.9</v>
      </c>
      <c r="T59" s="41">
        <f>IF('[11]第３号'!$R$150=0,'[11]第３号'!$K$150,"X")</f>
        <v>178</v>
      </c>
      <c r="U59" s="41">
        <f>IF('[11]第３号'!$R$150=0,'[11]第３号'!$L$150,"X")</f>
        <v>149.5</v>
      </c>
      <c r="V59" s="41">
        <f>IF('[11]第３号'!$R$150=0,'[11]第３号'!$M$150,"X")</f>
        <v>28.5</v>
      </c>
      <c r="W59" s="41">
        <f>IF('[11]第３号'!$R$150=0,'[11]第３号'!$N$150,"X")</f>
        <v>17.9</v>
      </c>
      <c r="X59" s="41">
        <f>IF('[11]第３号'!$R$150=0,'[11]第３号'!$O$150,"X")</f>
        <v>126.9</v>
      </c>
      <c r="Y59" s="41">
        <f>IF('[11]第３号'!$R$150=0,'[11]第３号'!$P$150,"X")</f>
        <v>119</v>
      </c>
      <c r="Z59" s="41">
        <f>IF('[11]第３号'!$R$150=0,'[11]第３号'!$Q$150,"X")</f>
        <v>7.9</v>
      </c>
    </row>
    <row r="60" spans="1:26" ht="13.5" customHeight="1">
      <c r="A60" s="40" t="str">
        <f>'１７表（TL,D）'!A24</f>
        <v>　　11月</v>
      </c>
      <c r="B60" s="41">
        <f>IF('[12]第３号'!$R$149=0,'[12]第３号'!$F$149,"X")</f>
        <v>19.3</v>
      </c>
      <c r="C60" s="41">
        <f>IF('[12]第３号'!$R$149=0,'[12]第３号'!$G$149,"X")</f>
        <v>164.1</v>
      </c>
      <c r="D60" s="41">
        <f>IF('[12]第３号'!$R$149=0,'[12]第３号'!$H$149,"X")</f>
        <v>146.7</v>
      </c>
      <c r="E60" s="41">
        <f>IF('[12]第３号'!$R$149=0,'[12]第３号'!$I$149,"X")</f>
        <v>17.4</v>
      </c>
      <c r="F60" s="41">
        <f>IF('[12]第３号'!$R$149=0,'[12]第３号'!$J$149,"X")</f>
        <v>19.5</v>
      </c>
      <c r="G60" s="41">
        <f>IF('[12]第３号'!$R$149=0,'[12]第３号'!$K$149,"X")</f>
        <v>167.4</v>
      </c>
      <c r="H60" s="41">
        <f>IF('[12]第３号'!$R$149=0,'[12]第３号'!$L$149,"X")</f>
        <v>149.1</v>
      </c>
      <c r="I60" s="41">
        <f>IF('[12]第３号'!$R$149=0,'[12]第３号'!$M$149,"X")</f>
        <v>18.3</v>
      </c>
      <c r="J60" s="41">
        <f>IF('[12]第３号'!$R$149=0,'[12]第３号'!$N$149,"X")</f>
        <v>18.6</v>
      </c>
      <c r="K60" s="41">
        <f>IF('[12]第３号'!$R$149=0,'[12]第３号'!$O$149,"X")</f>
        <v>149.5</v>
      </c>
      <c r="L60" s="41">
        <f>IF('[12]第３号'!$R$149=0,'[12]第３号'!$P$149,"X")</f>
        <v>136.1</v>
      </c>
      <c r="M60" s="41">
        <f>IF('[12]第３号'!$R$149=0,'[12]第３号'!$Q$149,"X")</f>
        <v>13.4</v>
      </c>
      <c r="N60" s="40" t="str">
        <f>'１７表（TL,D）'!A24</f>
        <v>　　11月</v>
      </c>
      <c r="O60" s="41">
        <f>IF('[12]第３号'!$R$150=0,'[12]第３号'!$F$150,"X")</f>
        <v>19.9</v>
      </c>
      <c r="P60" s="41">
        <f>IF('[12]第３号'!$R$150=0,'[12]第３号'!$G$150,"X")</f>
        <v>166.6</v>
      </c>
      <c r="Q60" s="41">
        <f>IF('[12]第３号'!$R$150=0,'[12]第３号'!$H$150,"X")</f>
        <v>141.5</v>
      </c>
      <c r="R60" s="41">
        <f>IF('[12]第３号'!$R$150=0,'[12]第３号'!$I$150,"X")</f>
        <v>25.1</v>
      </c>
      <c r="S60" s="41">
        <f>IF('[12]第３号'!$R$150=0,'[12]第３号'!$J$150,"X")</f>
        <v>20.4</v>
      </c>
      <c r="T60" s="41">
        <f>IF('[12]第３号'!$R$150=0,'[12]第３号'!$K$150,"X")</f>
        <v>174.9</v>
      </c>
      <c r="U60" s="41">
        <f>IF('[12]第３号'!$R$150=0,'[12]第３号'!$L$150,"X")</f>
        <v>146.2</v>
      </c>
      <c r="V60" s="41">
        <f>IF('[12]第３号'!$R$150=0,'[12]第３号'!$M$150,"X")</f>
        <v>28.7</v>
      </c>
      <c r="W60" s="41">
        <f>IF('[12]第３号'!$R$150=0,'[12]第３号'!$N$150,"X")</f>
        <v>17.4</v>
      </c>
      <c r="X60" s="41">
        <f>IF('[12]第３号'!$R$150=0,'[12]第３号'!$O$150,"X")</f>
        <v>124.2</v>
      </c>
      <c r="Y60" s="41">
        <f>IF('[12]第３号'!$R$150=0,'[12]第３号'!$P$150,"X")</f>
        <v>117.5</v>
      </c>
      <c r="Z60" s="41">
        <f>IF('[12]第３号'!$R$150=0,'[12]第３号'!$Q$150,"X")</f>
        <v>6.7</v>
      </c>
    </row>
    <row r="61" spans="1:26" ht="13.5" customHeight="1">
      <c r="A61" s="42" t="str">
        <f>'１７表（TL,D）'!A25</f>
        <v>　　12月</v>
      </c>
      <c r="B61" s="43">
        <f>IF('[13]第３号'!$R$149=0,'[13]第３号'!$F$149,"X")</f>
        <v>19.5</v>
      </c>
      <c r="C61" s="43">
        <f>IF('[13]第３号'!$R$149=0,'[13]第３号'!$G$149,"X")</f>
        <v>164.2</v>
      </c>
      <c r="D61" s="43">
        <f>IF('[13]第３号'!$R$149=0,'[13]第３号'!$H$149,"X")</f>
        <v>148</v>
      </c>
      <c r="E61" s="43">
        <f>IF('[13]第３号'!$R$149=0,'[13]第３号'!$I$149,"X")</f>
        <v>16.2</v>
      </c>
      <c r="F61" s="43">
        <f>IF('[13]第３号'!$R$149=0,'[13]第３号'!$J$149,"X")</f>
        <v>19.6</v>
      </c>
      <c r="G61" s="43">
        <f>IF('[13]第３号'!$R$149=0,'[13]第３号'!$K$149,"X")</f>
        <v>167.1</v>
      </c>
      <c r="H61" s="43">
        <f>IF('[13]第３号'!$R$149=0,'[13]第３号'!$L$149,"X")</f>
        <v>150.1</v>
      </c>
      <c r="I61" s="43">
        <f>IF('[13]第３号'!$R$149=0,'[13]第３号'!$M$149,"X")</f>
        <v>17</v>
      </c>
      <c r="J61" s="43">
        <f>IF('[13]第３号'!$R$149=0,'[13]第３号'!$N$149,"X")</f>
        <v>19.2</v>
      </c>
      <c r="K61" s="43">
        <f>IF('[13]第３号'!$R$149=0,'[13]第３号'!$O$149,"X")</f>
        <v>150.9</v>
      </c>
      <c r="L61" s="43">
        <f>IF('[13]第３号'!$R$149=0,'[13]第３号'!$P$149,"X")</f>
        <v>138.4</v>
      </c>
      <c r="M61" s="43">
        <f>IF('[13]第３号'!$R$149=0,'[13]第３号'!$Q$149,"X")</f>
        <v>12.5</v>
      </c>
      <c r="N61" s="42" t="str">
        <f>'１７表（TL,D）'!A25</f>
        <v>　　12月</v>
      </c>
      <c r="O61" s="43">
        <f>IF('[13]第３号'!$R$150=0,'[13]第３号'!$F$150,"X")</f>
        <v>20.6</v>
      </c>
      <c r="P61" s="43">
        <f>IF('[13]第３号'!$R$150=0,'[13]第３号'!$G$150,"X")</f>
        <v>174</v>
      </c>
      <c r="Q61" s="43">
        <f>IF('[13]第３号'!$R$150=0,'[13]第３号'!$H$150,"X")</f>
        <v>146.9</v>
      </c>
      <c r="R61" s="43">
        <f>IF('[13]第３号'!$R$150=0,'[13]第３号'!$I$150,"X")</f>
        <v>27.1</v>
      </c>
      <c r="S61" s="43">
        <f>IF('[13]第３号'!$R$150=0,'[13]第３号'!$J$150,"X")</f>
        <v>21</v>
      </c>
      <c r="T61" s="43">
        <f>IF('[13]第３号'!$R$150=0,'[13]第３号'!$K$150,"X")</f>
        <v>182.3</v>
      </c>
      <c r="U61" s="43">
        <f>IF('[13]第３号'!$R$150=0,'[13]第３号'!$L$150,"X")</f>
        <v>151.3</v>
      </c>
      <c r="V61" s="43">
        <f>IF('[13]第３号'!$R$150=0,'[13]第３号'!$M$150,"X")</f>
        <v>31</v>
      </c>
      <c r="W61" s="43">
        <f>IF('[13]第３号'!$R$150=0,'[13]第３号'!$N$150,"X")</f>
        <v>18.1</v>
      </c>
      <c r="X61" s="43">
        <f>IF('[13]第３号'!$R$150=0,'[13]第３号'!$O$150,"X")</f>
        <v>129.9</v>
      </c>
      <c r="Y61" s="43">
        <f>IF('[13]第３号'!$R$150=0,'[13]第３号'!$P$150,"X")</f>
        <v>123.4</v>
      </c>
      <c r="Z61" s="43">
        <f>IF('[13]第３号'!$R$150=0,'[13]第３号'!$Q$150,"X")</f>
        <v>6.5</v>
      </c>
    </row>
  </sheetData>
  <sheetProtection/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90" zoomScaleSheetLayoutView="90" zoomScalePageLayoutView="0" workbookViewId="0" topLeftCell="A1">
      <pane ySplit="7" topLeftCell="A41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14" ht="16.5" customHeight="1">
      <c r="A1" s="1" t="s">
        <v>40</v>
      </c>
      <c r="N1" s="1" t="s">
        <v>41</v>
      </c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46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2" t="s">
        <v>1</v>
      </c>
      <c r="O3" s="3" t="s">
        <v>47</v>
      </c>
      <c r="P3" s="3"/>
      <c r="Q3" s="3"/>
      <c r="R3" s="3"/>
      <c r="S3" s="3"/>
      <c r="T3" s="3"/>
      <c r="U3" s="3"/>
      <c r="V3" s="3"/>
      <c r="W3" s="3"/>
      <c r="X3" s="3"/>
      <c r="Y3" s="3"/>
      <c r="Z3" s="11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6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6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2">
        <v>20.3</v>
      </c>
      <c r="C9" s="33">
        <v>148.7</v>
      </c>
      <c r="D9" s="33">
        <v>138.7</v>
      </c>
      <c r="E9" s="33">
        <v>10</v>
      </c>
      <c r="F9" s="33">
        <v>21.3</v>
      </c>
      <c r="G9" s="33">
        <v>171.9</v>
      </c>
      <c r="H9" s="33">
        <v>156.8</v>
      </c>
      <c r="I9" s="33">
        <v>15.1</v>
      </c>
      <c r="J9" s="33">
        <v>19</v>
      </c>
      <c r="K9" s="33">
        <v>119.7</v>
      </c>
      <c r="L9" s="33">
        <v>116.1</v>
      </c>
      <c r="M9" s="33">
        <v>3.6</v>
      </c>
      <c r="N9" s="12" t="s">
        <v>60</v>
      </c>
      <c r="O9" s="32">
        <v>19.2</v>
      </c>
      <c r="P9" s="33">
        <v>149.8</v>
      </c>
      <c r="Q9" s="33">
        <v>141.1</v>
      </c>
      <c r="R9" s="33">
        <v>8.7</v>
      </c>
      <c r="S9" s="33">
        <v>20.1</v>
      </c>
      <c r="T9" s="33">
        <v>168.6</v>
      </c>
      <c r="U9" s="33">
        <v>155.4</v>
      </c>
      <c r="V9" s="33">
        <v>13.2</v>
      </c>
      <c r="W9" s="33">
        <v>18.5</v>
      </c>
      <c r="X9" s="33">
        <v>135.3</v>
      </c>
      <c r="Y9" s="33">
        <v>130.1</v>
      </c>
      <c r="Z9" s="33">
        <v>5.2</v>
      </c>
    </row>
    <row r="10" spans="1:26" ht="13.5" customHeight="1">
      <c r="A10" s="10" t="s">
        <v>61</v>
      </c>
      <c r="B10" s="27">
        <v>19.9</v>
      </c>
      <c r="C10" s="27">
        <v>148.7</v>
      </c>
      <c r="D10" s="27">
        <v>139</v>
      </c>
      <c r="E10" s="27">
        <v>9.7</v>
      </c>
      <c r="F10" s="27">
        <v>20.8</v>
      </c>
      <c r="G10" s="27">
        <v>169.8</v>
      </c>
      <c r="H10" s="27">
        <v>155.4</v>
      </c>
      <c r="I10" s="27">
        <v>14.4</v>
      </c>
      <c r="J10" s="27">
        <v>18.8</v>
      </c>
      <c r="K10" s="27">
        <v>124.4</v>
      </c>
      <c r="L10" s="27">
        <v>120.1</v>
      </c>
      <c r="M10" s="27">
        <v>4.3</v>
      </c>
      <c r="N10" s="10" t="s">
        <v>61</v>
      </c>
      <c r="O10" s="27">
        <v>19.7</v>
      </c>
      <c r="P10" s="27">
        <v>149.6</v>
      </c>
      <c r="Q10" s="27">
        <v>143</v>
      </c>
      <c r="R10" s="27">
        <v>6.6</v>
      </c>
      <c r="S10" s="27">
        <v>19.8</v>
      </c>
      <c r="T10" s="27">
        <v>162.3</v>
      </c>
      <c r="U10" s="27">
        <v>152.9</v>
      </c>
      <c r="V10" s="27">
        <v>9.4</v>
      </c>
      <c r="W10" s="27">
        <v>19.6</v>
      </c>
      <c r="X10" s="27">
        <v>138.5</v>
      </c>
      <c r="Y10" s="27">
        <v>134.3</v>
      </c>
      <c r="Z10" s="27">
        <v>4.2</v>
      </c>
    </row>
    <row r="11" spans="1:26" ht="13.5" customHeight="1">
      <c r="A11" s="10" t="s">
        <v>62</v>
      </c>
      <c r="B11" s="27">
        <v>19.2</v>
      </c>
      <c r="C11" s="27">
        <v>142.8</v>
      </c>
      <c r="D11" s="27">
        <v>135.2</v>
      </c>
      <c r="E11" s="27">
        <v>7.6</v>
      </c>
      <c r="F11" s="27">
        <v>20.2</v>
      </c>
      <c r="G11" s="27">
        <v>162.6</v>
      </c>
      <c r="H11" s="27">
        <v>151</v>
      </c>
      <c r="I11" s="27">
        <v>11.6</v>
      </c>
      <c r="J11" s="27">
        <v>18.2</v>
      </c>
      <c r="K11" s="27">
        <v>121.6</v>
      </c>
      <c r="L11" s="27">
        <v>118.3</v>
      </c>
      <c r="M11" s="27">
        <v>3.3</v>
      </c>
      <c r="N11" s="10" t="s">
        <v>62</v>
      </c>
      <c r="O11" s="27">
        <v>19</v>
      </c>
      <c r="P11" s="27">
        <v>154.3</v>
      </c>
      <c r="Q11" s="27">
        <v>142.3</v>
      </c>
      <c r="R11" s="27">
        <v>12</v>
      </c>
      <c r="S11" s="27">
        <v>19.3</v>
      </c>
      <c r="T11" s="27">
        <v>159.6</v>
      </c>
      <c r="U11" s="27">
        <v>145.1</v>
      </c>
      <c r="V11" s="27">
        <v>14.5</v>
      </c>
      <c r="W11" s="27">
        <v>18.7</v>
      </c>
      <c r="X11" s="27">
        <v>148.1</v>
      </c>
      <c r="Y11" s="27">
        <v>139</v>
      </c>
      <c r="Z11" s="27">
        <v>9.1</v>
      </c>
    </row>
    <row r="12" spans="1:26" ht="13.5" customHeight="1">
      <c r="A12" s="10" t="s">
        <v>75</v>
      </c>
      <c r="B12" s="29">
        <v>19.2</v>
      </c>
      <c r="C12" s="29">
        <v>135.3</v>
      </c>
      <c r="D12" s="29">
        <v>128.8</v>
      </c>
      <c r="E12" s="29">
        <v>6.5</v>
      </c>
      <c r="F12" s="29">
        <v>20.2</v>
      </c>
      <c r="G12" s="29">
        <v>149.5</v>
      </c>
      <c r="H12" s="29">
        <v>139.4</v>
      </c>
      <c r="I12" s="29">
        <v>10.1</v>
      </c>
      <c r="J12" s="29">
        <v>18.4</v>
      </c>
      <c r="K12" s="29">
        <v>124.1</v>
      </c>
      <c r="L12" s="29">
        <v>120.5</v>
      </c>
      <c r="M12" s="29">
        <v>3.6</v>
      </c>
      <c r="N12" s="10" t="s">
        <v>75</v>
      </c>
      <c r="O12" s="29">
        <v>18.3</v>
      </c>
      <c r="P12" s="29">
        <v>142.9</v>
      </c>
      <c r="Q12" s="29">
        <v>135.7</v>
      </c>
      <c r="R12" s="29">
        <v>7.2</v>
      </c>
      <c r="S12" s="29">
        <v>18.6</v>
      </c>
      <c r="T12" s="29">
        <v>148.7</v>
      </c>
      <c r="U12" s="29">
        <v>140.3</v>
      </c>
      <c r="V12" s="29">
        <v>8.4</v>
      </c>
      <c r="W12" s="29">
        <v>17.8</v>
      </c>
      <c r="X12" s="29">
        <v>135.1</v>
      </c>
      <c r="Y12" s="29">
        <v>129.6</v>
      </c>
      <c r="Z12" s="29">
        <v>5.5</v>
      </c>
    </row>
    <row r="13" spans="1:26" ht="13.5" customHeight="1">
      <c r="A13" s="34" t="str">
        <f>'１７表（TL,D）'!A13</f>
        <v>２年平均</v>
      </c>
      <c r="B13" s="35">
        <f>IF('[1]第３号'!$R$285=0,'[1]第３号'!$F$285,"X")</f>
        <v>18.5</v>
      </c>
      <c r="C13" s="35">
        <f>IF('[1]第３号'!$R$285=0,'[1]第３号'!$G$285,"X")</f>
        <v>135.1</v>
      </c>
      <c r="D13" s="35">
        <f>IF('[1]第３号'!$R$285=0,'[1]第３号'!$H$285,"X")</f>
        <v>129</v>
      </c>
      <c r="E13" s="35">
        <f>IF('[1]第３号'!$R$285=0,'[1]第３号'!$I$285,"X")</f>
        <v>6.1</v>
      </c>
      <c r="F13" s="35">
        <f>IF('[1]第３号'!$R$285=0,'[1]第３号'!$J$285,"X")</f>
        <v>19.6</v>
      </c>
      <c r="G13" s="35">
        <f>IF('[1]第３号'!$R$285=0,'[1]第３号'!$K$285,"X")</f>
        <v>151.3</v>
      </c>
      <c r="H13" s="35">
        <f>IF('[1]第３号'!$R$285=0,'[1]第３号'!$L$285,"X")</f>
        <v>142.1</v>
      </c>
      <c r="I13" s="35">
        <f>IF('[1]第３号'!$R$285=0,'[1]第３号'!$M$285,"X")</f>
        <v>9.2</v>
      </c>
      <c r="J13" s="35">
        <f>IF('[1]第３号'!$R$285=0,'[1]第３号'!$N$285,"X")</f>
        <v>17.5</v>
      </c>
      <c r="K13" s="35">
        <f>IF('[1]第３号'!$R$285=0,'[1]第３号'!$O$285,"X")</f>
        <v>120.4</v>
      </c>
      <c r="L13" s="35">
        <f>IF('[1]第３号'!$R$285=0,'[1]第３号'!$P$285,"X")</f>
        <v>117.1</v>
      </c>
      <c r="M13" s="35">
        <f>IF('[1]第３号'!$R$285=0,'[1]第３号'!$Q$285,"X")</f>
        <v>3.3</v>
      </c>
      <c r="N13" s="34" t="str">
        <f>'１７表（TL,D）'!A13</f>
        <v>２年平均</v>
      </c>
      <c r="O13" s="35">
        <f>IF('[1]第３号'!$R$286=0,'[1]第３号'!$F$286,"X")</f>
        <v>18.6</v>
      </c>
      <c r="P13" s="35">
        <f>IF('[1]第３号'!$R$286=0,'[1]第３号'!$G$286,"X")</f>
        <v>145.8</v>
      </c>
      <c r="Q13" s="35">
        <f>IF('[1]第３号'!$R$286=0,'[1]第３号'!$H$286,"X")</f>
        <v>136.5</v>
      </c>
      <c r="R13" s="35">
        <f>IF('[1]第３号'!$R$286=0,'[1]第３号'!$I$286,"X")</f>
        <v>9.3</v>
      </c>
      <c r="S13" s="35">
        <f>IF('[1]第３号'!$R$286=0,'[1]第３号'!$J$286,"X")</f>
        <v>19.4</v>
      </c>
      <c r="T13" s="35">
        <f>IF('[1]第３号'!$R$286=0,'[1]第３号'!$K$286,"X")</f>
        <v>160.7</v>
      </c>
      <c r="U13" s="35">
        <f>IF('[1]第３号'!$R$286=0,'[1]第３号'!$L$286,"X")</f>
        <v>146.3</v>
      </c>
      <c r="V13" s="35">
        <f>IF('[1]第３号'!$R$286=0,'[1]第３号'!$M$286,"X")</f>
        <v>14.4</v>
      </c>
      <c r="W13" s="35">
        <f>IF('[1]第３号'!$R$286=0,'[1]第３号'!$N$286,"X")</f>
        <v>18</v>
      </c>
      <c r="X13" s="35">
        <f>IF('[1]第３号'!$R$286=0,'[1]第３号'!$O$286,"X")</f>
        <v>132.5</v>
      </c>
      <c r="Y13" s="35">
        <f>IF('[1]第３号'!$R$286=0,'[1]第３号'!$P$286,"X")</f>
        <v>127.8</v>
      </c>
      <c r="Z13" s="35">
        <f>IF('[1]第３号'!$R$286=0,'[1]第３号'!$Q$286,"X")</f>
        <v>4.7</v>
      </c>
    </row>
    <row r="14" spans="1:26" ht="13.5" customHeight="1">
      <c r="A14" s="37" t="str">
        <f>'１７表（TL,D）'!A14</f>
        <v>２年1月</v>
      </c>
      <c r="B14" s="38">
        <f>IF('[2]第３号'!$R$285=0,'[2]第３号'!$F$285,"X")</f>
        <v>17.7</v>
      </c>
      <c r="C14" s="38">
        <f>IF('[2]第３号'!$R$285=0,'[2]第３号'!$G$285,"X")</f>
        <v>127.5</v>
      </c>
      <c r="D14" s="38">
        <f>IF('[2]第３号'!$R$285=0,'[2]第３号'!$H$285,"X")</f>
        <v>120.4</v>
      </c>
      <c r="E14" s="38">
        <f>IF('[2]第３号'!$R$285=0,'[2]第３号'!$I$285,"X")</f>
        <v>7.1</v>
      </c>
      <c r="F14" s="38">
        <f>IF('[2]第３号'!$R$285=0,'[2]第３号'!$J$285,"X")</f>
        <v>18.8</v>
      </c>
      <c r="G14" s="38">
        <f>IF('[2]第３号'!$R$285=0,'[2]第３号'!$K$285,"X")</f>
        <v>141.7</v>
      </c>
      <c r="H14" s="38">
        <f>IF('[2]第３号'!$R$285=0,'[2]第３号'!$L$285,"X")</f>
        <v>130.6</v>
      </c>
      <c r="I14" s="38">
        <f>IF('[2]第３号'!$R$285=0,'[2]第３号'!$M$285,"X")</f>
        <v>11.1</v>
      </c>
      <c r="J14" s="38">
        <f>IF('[2]第３号'!$R$285=0,'[2]第３号'!$N$285,"X")</f>
        <v>16.9</v>
      </c>
      <c r="K14" s="38">
        <f>IF('[2]第３号'!$R$285=0,'[2]第３号'!$O$285,"X")</f>
        <v>116.7</v>
      </c>
      <c r="L14" s="38">
        <f>IF('[2]第３号'!$R$285=0,'[2]第３号'!$P$285,"X")</f>
        <v>112.6</v>
      </c>
      <c r="M14" s="38">
        <f>IF('[2]第３号'!$R$285=0,'[2]第３号'!$Q$285,"X")</f>
        <v>4.1</v>
      </c>
      <c r="N14" s="37" t="str">
        <f>'１７表（TL,D）'!A14</f>
        <v>２年1月</v>
      </c>
      <c r="O14" s="38">
        <f>IF('[2]第３号'!$R$286=0,'[2]第３号'!$F$286,"X")</f>
        <v>17.4</v>
      </c>
      <c r="P14" s="38">
        <f>IF('[2]第３号'!$R$286=0,'[2]第３号'!$G$286,"X")</f>
        <v>133.6</v>
      </c>
      <c r="Q14" s="38">
        <f>IF('[2]第３号'!$R$286=0,'[2]第３号'!$H$286,"X")</f>
        <v>126.4</v>
      </c>
      <c r="R14" s="38">
        <f>IF('[2]第３号'!$R$286=0,'[2]第３号'!$I$286,"X")</f>
        <v>7.2</v>
      </c>
      <c r="S14" s="38">
        <f>IF('[2]第３号'!$R$286=0,'[2]第３号'!$J$286,"X")</f>
        <v>17.9</v>
      </c>
      <c r="T14" s="38">
        <f>IF('[2]第３号'!$R$286=0,'[2]第３号'!$K$286,"X")</f>
        <v>147.2</v>
      </c>
      <c r="U14" s="38">
        <f>IF('[2]第３号'!$R$286=0,'[2]第３号'!$L$286,"X")</f>
        <v>136.8</v>
      </c>
      <c r="V14" s="38">
        <f>IF('[2]第３号'!$R$286=0,'[2]第３号'!$M$286,"X")</f>
        <v>10.4</v>
      </c>
      <c r="W14" s="38">
        <f>IF('[2]第３号'!$R$286=0,'[2]第３号'!$N$286,"X")</f>
        <v>16.8</v>
      </c>
      <c r="X14" s="38">
        <f>IF('[2]第３号'!$R$286=0,'[2]第３号'!$O$286,"X")</f>
        <v>119.6</v>
      </c>
      <c r="Y14" s="38">
        <f>IF('[2]第３号'!$R$286=0,'[2]第３号'!$P$286,"X")</f>
        <v>115.7</v>
      </c>
      <c r="Z14" s="38">
        <f>IF('[2]第３号'!$R$286=0,'[2]第３号'!$Q$286,"X")</f>
        <v>3.9</v>
      </c>
    </row>
    <row r="15" spans="1:26" ht="13.5" customHeight="1">
      <c r="A15" s="40" t="str">
        <f>'１７表（TL,D）'!A15</f>
        <v>　　2月</v>
      </c>
      <c r="B15" s="41">
        <f>IF('[3]第３号'!$R$285=0,'[3]第３号'!$F$285,"X")</f>
        <v>18.1</v>
      </c>
      <c r="C15" s="41">
        <f>IF('[3]第３号'!$R$285=0,'[3]第３号'!$G$285,"X")</f>
        <v>132</v>
      </c>
      <c r="D15" s="41">
        <f>IF('[3]第３号'!$R$285=0,'[3]第３号'!$H$285,"X")</f>
        <v>124.7</v>
      </c>
      <c r="E15" s="41">
        <f>IF('[3]第３号'!$R$285=0,'[3]第３号'!$I$285,"X")</f>
        <v>7.3</v>
      </c>
      <c r="F15" s="41">
        <f>IF('[3]第３号'!$R$285=0,'[3]第３号'!$J$285,"X")</f>
        <v>19.2</v>
      </c>
      <c r="G15" s="41">
        <f>IF('[3]第３号'!$R$285=0,'[3]第３号'!$K$285,"X")</f>
        <v>144.8</v>
      </c>
      <c r="H15" s="41">
        <f>IF('[3]第３号'!$R$285=0,'[3]第３号'!$L$285,"X")</f>
        <v>134.1</v>
      </c>
      <c r="I15" s="41">
        <f>IF('[3]第３号'!$R$285=0,'[3]第３号'!$M$285,"X")</f>
        <v>10.7</v>
      </c>
      <c r="J15" s="41">
        <f>IF('[3]第３号'!$R$285=0,'[3]第３号'!$N$285,"X")</f>
        <v>17.2</v>
      </c>
      <c r="K15" s="41">
        <f>IF('[3]第３号'!$R$285=0,'[3]第３号'!$O$285,"X")</f>
        <v>121.5</v>
      </c>
      <c r="L15" s="41">
        <f>IF('[3]第３号'!$R$285=0,'[3]第３号'!$P$285,"X")</f>
        <v>117</v>
      </c>
      <c r="M15" s="41">
        <f>IF('[3]第３号'!$R$285=0,'[3]第３号'!$Q$285,"X")</f>
        <v>4.5</v>
      </c>
      <c r="N15" s="40" t="str">
        <f>'１７表（TL,D）'!A15</f>
        <v>　　2月</v>
      </c>
      <c r="O15" s="41">
        <f>IF('[3]第３号'!$R$286=0,'[3]第３号'!$F$286,"X")</f>
        <v>18.1</v>
      </c>
      <c r="P15" s="41">
        <f>IF('[3]第３号'!$R$286=0,'[3]第３号'!$G$286,"X")</f>
        <v>140.4</v>
      </c>
      <c r="Q15" s="41">
        <f>IF('[3]第３号'!$R$286=0,'[3]第３号'!$H$286,"X")</f>
        <v>132.8</v>
      </c>
      <c r="R15" s="41">
        <f>IF('[3]第３号'!$R$286=0,'[3]第３号'!$I$286,"X")</f>
        <v>7.6</v>
      </c>
      <c r="S15" s="41">
        <f>IF('[3]第３号'!$R$286=0,'[3]第３号'!$J$286,"X")</f>
        <v>18.6</v>
      </c>
      <c r="T15" s="41">
        <f>IF('[3]第３号'!$R$286=0,'[3]第３号'!$K$286,"X")</f>
        <v>150.2</v>
      </c>
      <c r="U15" s="41">
        <f>IF('[3]第３号'!$R$286=0,'[3]第３号'!$L$286,"X")</f>
        <v>139.5</v>
      </c>
      <c r="V15" s="41">
        <f>IF('[3]第３号'!$R$286=0,'[3]第３号'!$M$286,"X")</f>
        <v>10.7</v>
      </c>
      <c r="W15" s="41">
        <f>IF('[3]第３号'!$R$286=0,'[3]第３号'!$N$286,"X")</f>
        <v>17.6</v>
      </c>
      <c r="X15" s="41">
        <f>IF('[3]第３号'!$R$286=0,'[3]第３号'!$O$286,"X")</f>
        <v>130.3</v>
      </c>
      <c r="Y15" s="41">
        <f>IF('[3]第３号'!$R$286=0,'[3]第３号'!$P$286,"X")</f>
        <v>125.9</v>
      </c>
      <c r="Z15" s="41">
        <f>IF('[3]第３号'!$R$286=0,'[3]第３号'!$Q$286,"X")</f>
        <v>4.4</v>
      </c>
    </row>
    <row r="16" spans="1:26" ht="13.5" customHeight="1">
      <c r="A16" s="40" t="str">
        <f>'１７表（TL,D）'!A16</f>
        <v>　　3月</v>
      </c>
      <c r="B16" s="41">
        <f>IF('[4]第３号'!$R$285=0,'[4]第３号'!$F$285,"X")</f>
        <v>18.3</v>
      </c>
      <c r="C16" s="41">
        <f>IF('[4]第３号'!$R$285=0,'[4]第３号'!$G$285,"X")</f>
        <v>130.9</v>
      </c>
      <c r="D16" s="41">
        <f>IF('[4]第３号'!$R$285=0,'[4]第３号'!$H$285,"X")</f>
        <v>124.4</v>
      </c>
      <c r="E16" s="41">
        <f>IF('[4]第３号'!$R$285=0,'[4]第３号'!$I$285,"X")</f>
        <v>6.5</v>
      </c>
      <c r="F16" s="41">
        <f>IF('[4]第３号'!$R$285=0,'[4]第３号'!$J$285,"X")</f>
        <v>19.4</v>
      </c>
      <c r="G16" s="41">
        <f>IF('[4]第３号'!$R$285=0,'[4]第３号'!$K$285,"X")</f>
        <v>146.5</v>
      </c>
      <c r="H16" s="41">
        <f>IF('[4]第３号'!$R$285=0,'[4]第３号'!$L$285,"X")</f>
        <v>137.1</v>
      </c>
      <c r="I16" s="41">
        <f>IF('[4]第３号'!$R$285=0,'[4]第３号'!$M$285,"X")</f>
        <v>9.4</v>
      </c>
      <c r="J16" s="41">
        <f>IF('[4]第３号'!$R$285=0,'[4]第３号'!$N$285,"X")</f>
        <v>17.3</v>
      </c>
      <c r="K16" s="41">
        <f>IF('[4]第３号'!$R$285=0,'[4]第３号'!$O$285,"X")</f>
        <v>118.5</v>
      </c>
      <c r="L16" s="41">
        <f>IF('[4]第３号'!$R$285=0,'[4]第３号'!$P$285,"X")</f>
        <v>114.2</v>
      </c>
      <c r="M16" s="41">
        <f>IF('[4]第３号'!$R$285=0,'[4]第３号'!$Q$285,"X")</f>
        <v>4.3</v>
      </c>
      <c r="N16" s="40" t="str">
        <f>'１７表（TL,D）'!A16</f>
        <v>　　3月</v>
      </c>
      <c r="O16" s="41">
        <f>IF('[4]第３号'!$R$286=0,'[4]第３号'!$F$286,"X")</f>
        <v>19.3</v>
      </c>
      <c r="P16" s="41">
        <f>IF('[4]第３号'!$R$286=0,'[4]第３号'!$G$286,"X")</f>
        <v>152.6</v>
      </c>
      <c r="Q16" s="41">
        <f>IF('[4]第３号'!$R$286=0,'[4]第３号'!$H$286,"X")</f>
        <v>143</v>
      </c>
      <c r="R16" s="41">
        <f>IF('[4]第３号'!$R$286=0,'[4]第３号'!$I$286,"X")</f>
        <v>9.6</v>
      </c>
      <c r="S16" s="41">
        <f>IF('[4]第３号'!$R$286=0,'[4]第３号'!$J$286,"X")</f>
        <v>19.9</v>
      </c>
      <c r="T16" s="41">
        <f>IF('[4]第３号'!$R$286=0,'[4]第３号'!$K$286,"X")</f>
        <v>166.3</v>
      </c>
      <c r="U16" s="41">
        <f>IF('[4]第３号'!$R$286=0,'[4]第３号'!$L$286,"X")</f>
        <v>152.7</v>
      </c>
      <c r="V16" s="41">
        <f>IF('[4]第３号'!$R$286=0,'[4]第３号'!$M$286,"X")</f>
        <v>13.6</v>
      </c>
      <c r="W16" s="41">
        <f>IF('[4]第３号'!$R$286=0,'[4]第３号'!$N$286,"X")</f>
        <v>18.7</v>
      </c>
      <c r="X16" s="41">
        <f>IF('[4]第３号'!$R$286=0,'[4]第３号'!$O$286,"X")</f>
        <v>138.8</v>
      </c>
      <c r="Y16" s="41">
        <f>IF('[4]第３号'!$R$286=0,'[4]第３号'!$P$286,"X")</f>
        <v>133.3</v>
      </c>
      <c r="Z16" s="41">
        <f>IF('[4]第３号'!$R$286=0,'[4]第３号'!$Q$286,"X")</f>
        <v>5.5</v>
      </c>
    </row>
    <row r="17" spans="1:26" ht="13.5" customHeight="1">
      <c r="A17" s="40" t="str">
        <f>'１７表（TL,D）'!A17</f>
        <v>　　4月</v>
      </c>
      <c r="B17" s="41">
        <f>'[5]第３号'!$F$285</f>
        <v>19.3</v>
      </c>
      <c r="C17" s="41">
        <f>'[5]第３号'!$G$285</f>
        <v>140.2</v>
      </c>
      <c r="D17" s="41">
        <f>'[5]第３号'!$H$285</f>
        <v>133.2</v>
      </c>
      <c r="E17" s="41">
        <f>'[5]第３号'!$I$285</f>
        <v>7</v>
      </c>
      <c r="F17" s="41">
        <f>'[5]第３号'!$J$285</f>
        <v>21</v>
      </c>
      <c r="G17" s="41">
        <f>'[5]第３号'!$K$285</f>
        <v>159.7</v>
      </c>
      <c r="H17" s="41">
        <f>'[5]第３号'!$L$285</f>
        <v>149.3</v>
      </c>
      <c r="I17" s="41">
        <f>'[5]第３号'!$M$285</f>
        <v>10.4</v>
      </c>
      <c r="J17" s="41">
        <f>'[5]第３号'!$N$285</f>
        <v>17.9</v>
      </c>
      <c r="K17" s="41">
        <f>'[5]第３号'!$O$285</f>
        <v>123.8</v>
      </c>
      <c r="L17" s="41">
        <f>'[5]第３号'!$P$285</f>
        <v>119.7</v>
      </c>
      <c r="M17" s="41">
        <f>'[5]第３号'!$Q$285</f>
        <v>4.1</v>
      </c>
      <c r="N17" s="40" t="str">
        <f>'１７表（TL,D）'!A17</f>
        <v>　　4月</v>
      </c>
      <c r="O17" s="41">
        <f>'[5]第３号'!$F$286</f>
        <v>19.8</v>
      </c>
      <c r="P17" s="41">
        <f>'[5]第３号'!$G$286</f>
        <v>155.1</v>
      </c>
      <c r="Q17" s="41">
        <f>'[5]第３号'!$H$286</f>
        <v>145</v>
      </c>
      <c r="R17" s="41">
        <f>'[5]第３号'!$I$286</f>
        <v>10.1</v>
      </c>
      <c r="S17" s="41">
        <f>'[5]第３号'!$J$286</f>
        <v>21.5</v>
      </c>
      <c r="T17" s="41">
        <f>'[5]第３号'!$K$286</f>
        <v>175.5</v>
      </c>
      <c r="U17" s="41">
        <f>'[5]第３号'!$L$286</f>
        <v>160.7</v>
      </c>
      <c r="V17" s="41">
        <f>'[5]第３号'!$M$286</f>
        <v>14.8</v>
      </c>
      <c r="W17" s="41">
        <f>'[5]第３号'!$N$286</f>
        <v>18.1</v>
      </c>
      <c r="X17" s="41">
        <f>'[5]第３号'!$O$286</f>
        <v>135</v>
      </c>
      <c r="Y17" s="41">
        <f>'[5]第３号'!$P$286</f>
        <v>129.6</v>
      </c>
      <c r="Z17" s="41">
        <f>'[5]第３号'!$Q$286</f>
        <v>5.4</v>
      </c>
    </row>
    <row r="18" spans="1:26" ht="13.5" customHeight="1">
      <c r="A18" s="40" t="str">
        <f>'１７表（TL,D）'!A18</f>
        <v>5月</v>
      </c>
      <c r="B18" s="41">
        <f>IF('[6]第３号'!$R$285=0,'[6]第３号'!$F$285,"X")</f>
        <v>17.5</v>
      </c>
      <c r="C18" s="41">
        <f>IF('[6]第３号'!$R$285=0,'[6]第３号'!$G$285,"X")</f>
        <v>127.2</v>
      </c>
      <c r="D18" s="41">
        <f>IF('[6]第３号'!$R$285=0,'[6]第３号'!$H$285,"X")</f>
        <v>120.9</v>
      </c>
      <c r="E18" s="41">
        <f>IF('[6]第３号'!$R$285=0,'[6]第３号'!$I$285,"X")</f>
        <v>6.3</v>
      </c>
      <c r="F18" s="41">
        <f>IF('[6]第３号'!$R$285=0,'[6]第３号'!$J$285,"X")</f>
        <v>18.9</v>
      </c>
      <c r="G18" s="41">
        <f>IF('[6]第３号'!$R$285=0,'[6]第３号'!$K$285,"X")</f>
        <v>143.1</v>
      </c>
      <c r="H18" s="41">
        <f>IF('[6]第３号'!$R$285=0,'[6]第３号'!$L$285,"X")</f>
        <v>133.5</v>
      </c>
      <c r="I18" s="41">
        <f>IF('[6]第３号'!$R$285=0,'[6]第３号'!$M$285,"X")</f>
        <v>9.6</v>
      </c>
      <c r="J18" s="41">
        <f>IF('[6]第３号'!$R$285=0,'[6]第３号'!$N$285,"X")</f>
        <v>16.3</v>
      </c>
      <c r="K18" s="41">
        <f>IF('[6]第３号'!$R$285=0,'[6]第３号'!$O$285,"X")</f>
        <v>114</v>
      </c>
      <c r="L18" s="41">
        <f>IF('[6]第３号'!$R$285=0,'[6]第３号'!$P$285,"X")</f>
        <v>110.4</v>
      </c>
      <c r="M18" s="41">
        <f>IF('[6]第３号'!$R$285=0,'[6]第３号'!$Q$285,"X")</f>
        <v>3.6</v>
      </c>
      <c r="N18" s="40" t="str">
        <f>'１７表（TL,D）'!A18</f>
        <v>5月</v>
      </c>
      <c r="O18" s="41">
        <f>IF('[6]第３号'!$R$286=0,'[6]第３号'!$F$286,"X")</f>
        <v>17.2</v>
      </c>
      <c r="P18" s="41">
        <f>IF('[6]第３号'!$R$286=0,'[6]第３号'!$G$286,"X")</f>
        <v>136.3</v>
      </c>
      <c r="Q18" s="41">
        <f>IF('[6]第３号'!$R$286=0,'[6]第３号'!$H$286,"X")</f>
        <v>126.3</v>
      </c>
      <c r="R18" s="41">
        <f>IF('[6]第３号'!$R$286=0,'[6]第３号'!$I$286,"X")</f>
        <v>10</v>
      </c>
      <c r="S18" s="41">
        <f>IF('[6]第３号'!$R$286=0,'[6]第３号'!$J$286,"X")</f>
        <v>18.4</v>
      </c>
      <c r="T18" s="41">
        <f>IF('[6]第３号'!$R$286=0,'[6]第３号'!$K$286,"X")</f>
        <v>153.9</v>
      </c>
      <c r="U18" s="41">
        <f>IF('[6]第３号'!$R$286=0,'[6]第３号'!$L$286,"X")</f>
        <v>138.5</v>
      </c>
      <c r="V18" s="41">
        <f>IF('[6]第３号'!$R$286=0,'[6]第３号'!$M$286,"X")</f>
        <v>15.4</v>
      </c>
      <c r="W18" s="41">
        <f>IF('[6]第３号'!$R$286=0,'[6]第３号'!$N$286,"X")</f>
        <v>16</v>
      </c>
      <c r="X18" s="41">
        <f>IF('[6]第３号'!$R$286=0,'[6]第３号'!$O$286,"X")</f>
        <v>119.2</v>
      </c>
      <c r="Y18" s="41">
        <f>IF('[6]第３号'!$R$286=0,'[6]第３号'!$P$286,"X")</f>
        <v>114.4</v>
      </c>
      <c r="Z18" s="41">
        <f>IF('[6]第３号'!$R$286=0,'[6]第３号'!$Q$286,"X")</f>
        <v>4.8</v>
      </c>
    </row>
    <row r="19" spans="1:26" ht="13.5" customHeight="1">
      <c r="A19" s="40" t="str">
        <f>'１７表（TL,D）'!A19</f>
        <v>　　6月</v>
      </c>
      <c r="B19" s="41">
        <f>IF('[7]第３号'!$R$285=0,'[7]第３号'!$F$285,"X")</f>
        <v>18.7</v>
      </c>
      <c r="C19" s="41">
        <f>IF('[7]第３号'!$R$285=0,'[7]第３号'!$G$285,"X")</f>
        <v>133</v>
      </c>
      <c r="D19" s="41">
        <f>IF('[7]第３号'!$R$285=0,'[7]第３号'!$H$285,"X")</f>
        <v>127</v>
      </c>
      <c r="E19" s="41">
        <f>IF('[7]第３号'!$R$285=0,'[7]第３号'!$I$285,"X")</f>
        <v>6</v>
      </c>
      <c r="F19" s="41">
        <f>IF('[7]第３号'!$R$285=0,'[7]第３号'!$J$285,"X")</f>
        <v>20.1</v>
      </c>
      <c r="G19" s="41">
        <f>IF('[7]第３号'!$R$285=0,'[7]第３号'!$K$285,"X")</f>
        <v>149.9</v>
      </c>
      <c r="H19" s="41">
        <f>IF('[7]第３号'!$R$285=0,'[7]第３号'!$L$285,"X")</f>
        <v>141.1</v>
      </c>
      <c r="I19" s="41">
        <f>IF('[7]第３号'!$R$285=0,'[7]第３号'!$M$285,"X")</f>
        <v>8.8</v>
      </c>
      <c r="J19" s="41">
        <f>IF('[7]第３号'!$R$285=0,'[7]第３号'!$N$285,"X")</f>
        <v>17.5</v>
      </c>
      <c r="K19" s="41">
        <f>IF('[7]第３号'!$R$285=0,'[7]第３号'!$O$285,"X")</f>
        <v>118.5</v>
      </c>
      <c r="L19" s="41">
        <f>IF('[7]第３号'!$R$285=0,'[7]第３号'!$P$285,"X")</f>
        <v>114.9</v>
      </c>
      <c r="M19" s="41">
        <f>IF('[7]第３号'!$R$285=0,'[7]第３号'!$Q$285,"X")</f>
        <v>3.6</v>
      </c>
      <c r="N19" s="40" t="str">
        <f>'１７表（TL,D）'!A19</f>
        <v>　　6月</v>
      </c>
      <c r="O19" s="41">
        <f>IF('[7]第３号'!$R$286=0,'[7]第３号'!$F$286,"X")</f>
        <v>20.4</v>
      </c>
      <c r="P19" s="41">
        <f>IF('[7]第３号'!$R$286=0,'[7]第３号'!$G$286,"X")</f>
        <v>160.7</v>
      </c>
      <c r="Q19" s="41">
        <f>IF('[7]第３号'!$R$286=0,'[7]第３号'!$H$286,"X")</f>
        <v>150.6</v>
      </c>
      <c r="R19" s="41">
        <f>IF('[7]第３号'!$R$286=0,'[7]第３号'!$I$286,"X")</f>
        <v>10.1</v>
      </c>
      <c r="S19" s="41">
        <f>IF('[7]第３号'!$R$286=0,'[7]第３号'!$J$286,"X")</f>
        <v>21.2</v>
      </c>
      <c r="T19" s="41">
        <f>IF('[7]第３号'!$R$286=0,'[7]第３号'!$K$286,"X")</f>
        <v>181.9</v>
      </c>
      <c r="U19" s="41">
        <f>IF('[7]第３号'!$R$286=0,'[7]第３号'!$L$286,"X")</f>
        <v>163.5</v>
      </c>
      <c r="V19" s="41">
        <f>IF('[7]第３号'!$R$286=0,'[7]第３号'!$M$286,"X")</f>
        <v>18.4</v>
      </c>
      <c r="W19" s="41">
        <f>IF('[7]第３号'!$R$286=0,'[7]第３号'!$N$286,"X")</f>
        <v>19.7</v>
      </c>
      <c r="X19" s="41">
        <f>IF('[7]第３号'!$R$286=0,'[7]第３号'!$O$286,"X")</f>
        <v>144.5</v>
      </c>
      <c r="Y19" s="41">
        <f>IF('[7]第３号'!$R$286=0,'[7]第３号'!$P$286,"X")</f>
        <v>140.8</v>
      </c>
      <c r="Z19" s="41">
        <f>IF('[7]第３号'!$R$286=0,'[7]第３号'!$Q$286,"X")</f>
        <v>3.7</v>
      </c>
    </row>
    <row r="20" spans="1:26" ht="13.5" customHeight="1">
      <c r="A20" s="40" t="str">
        <f>'１７表（TL,D）'!A20</f>
        <v>　　7月</v>
      </c>
      <c r="B20" s="41">
        <f>IF('[8]第３号'!$R$285=0,'[8]第３号'!$F$285,"X")</f>
        <v>19.1</v>
      </c>
      <c r="C20" s="41">
        <f>IF('[8]第３号'!$R$285=0,'[8]第３号'!$G$285,"X")</f>
        <v>140.1</v>
      </c>
      <c r="D20" s="41">
        <f>IF('[8]第３号'!$R$285=0,'[8]第３号'!$H$285,"X")</f>
        <v>135</v>
      </c>
      <c r="E20" s="41">
        <f>IF('[8]第３号'!$R$285=0,'[8]第３号'!$I$285,"X")</f>
        <v>5.1</v>
      </c>
      <c r="F20" s="41">
        <f>IF('[8]第３号'!$R$285=0,'[8]第３号'!$J$285,"X")</f>
        <v>20</v>
      </c>
      <c r="G20" s="41">
        <f>IF('[8]第３号'!$R$285=0,'[8]第３号'!$K$285,"X")</f>
        <v>157.3</v>
      </c>
      <c r="H20" s="41">
        <f>IF('[8]第３号'!$R$285=0,'[8]第３号'!$L$285,"X")</f>
        <v>149.2</v>
      </c>
      <c r="I20" s="41">
        <f>IF('[8]第３号'!$R$285=0,'[8]第３号'!$M$285,"X")</f>
        <v>8.1</v>
      </c>
      <c r="J20" s="41">
        <f>IF('[8]第３号'!$R$285=0,'[8]第３号'!$N$285,"X")</f>
        <v>18.2</v>
      </c>
      <c r="K20" s="41">
        <f>IF('[8]第３号'!$R$285=0,'[8]第３号'!$O$285,"X")</f>
        <v>123</v>
      </c>
      <c r="L20" s="41">
        <f>IF('[8]第３号'!$R$285=0,'[8]第３号'!$P$285,"X")</f>
        <v>120.8</v>
      </c>
      <c r="M20" s="41">
        <f>IF('[8]第３号'!$R$285=0,'[8]第３号'!$Q$285,"X")</f>
        <v>2.2</v>
      </c>
      <c r="N20" s="40" t="str">
        <f>'１７表（TL,D）'!A20</f>
        <v>　　7月</v>
      </c>
      <c r="O20" s="41">
        <f>IF('[8]第３号'!$R$286=0,'[8]第３号'!$F$286,"X")</f>
        <v>19.6</v>
      </c>
      <c r="P20" s="41">
        <f>IF('[8]第３号'!$R$286=0,'[8]第３号'!$G$286,"X")</f>
        <v>154.3</v>
      </c>
      <c r="Q20" s="41">
        <f>IF('[8]第３号'!$R$286=0,'[8]第３号'!$H$286,"X")</f>
        <v>144.8</v>
      </c>
      <c r="R20" s="41">
        <f>IF('[8]第３号'!$R$286=0,'[8]第３号'!$I$286,"X")</f>
        <v>9.5</v>
      </c>
      <c r="S20" s="41">
        <f>IF('[8]第３号'!$R$286=0,'[8]第３号'!$J$286,"X")</f>
        <v>20.2</v>
      </c>
      <c r="T20" s="41">
        <f>IF('[8]第３号'!$R$286=0,'[8]第３号'!$K$286,"X")</f>
        <v>169</v>
      </c>
      <c r="U20" s="41">
        <f>IF('[8]第３号'!$R$286=0,'[8]第３号'!$L$286,"X")</f>
        <v>153.4</v>
      </c>
      <c r="V20" s="41">
        <f>IF('[8]第３号'!$R$286=0,'[8]第３号'!$M$286,"X")</f>
        <v>15.6</v>
      </c>
      <c r="W20" s="41">
        <f>IF('[8]第３号'!$R$286=0,'[8]第３号'!$N$286,"X")</f>
        <v>19.1</v>
      </c>
      <c r="X20" s="41">
        <f>IF('[8]第３号'!$R$286=0,'[8]第３号'!$O$286,"X")</f>
        <v>142.2</v>
      </c>
      <c r="Y20" s="41">
        <f>IF('[8]第３号'!$R$286=0,'[8]第３号'!$P$286,"X")</f>
        <v>137.7</v>
      </c>
      <c r="Z20" s="41">
        <f>IF('[8]第３号'!$R$286=0,'[8]第３号'!$Q$286,"X")</f>
        <v>4.5</v>
      </c>
    </row>
    <row r="21" spans="1:26" ht="13.5" customHeight="1">
      <c r="A21" s="40" t="str">
        <f>'１７表（TL,D）'!A21</f>
        <v>　　8月</v>
      </c>
      <c r="B21" s="41">
        <f>IF('[9]第３号'!$R$285=0,'[9]第３号'!$F$285,"X")</f>
        <v>18.3</v>
      </c>
      <c r="C21" s="41">
        <f>IF('[9]第３号'!$R$285=0,'[9]第３号'!$G$285,"X")</f>
        <v>136.2</v>
      </c>
      <c r="D21" s="41">
        <f>IF('[9]第３号'!$R$285=0,'[9]第３号'!$H$285,"X")</f>
        <v>130.7</v>
      </c>
      <c r="E21" s="41">
        <f>IF('[9]第３号'!$R$285=0,'[9]第３号'!$I$285,"X")</f>
        <v>5.5</v>
      </c>
      <c r="F21" s="41">
        <f>IF('[9]第３号'!$R$285=0,'[9]第３号'!$J$285,"X")</f>
        <v>19.2</v>
      </c>
      <c r="G21" s="41">
        <f>IF('[9]第３号'!$R$285=0,'[9]第３号'!$K$285,"X")</f>
        <v>151.1</v>
      </c>
      <c r="H21" s="41">
        <f>IF('[9]第３号'!$R$285=0,'[9]第３号'!$L$285,"X")</f>
        <v>142.8</v>
      </c>
      <c r="I21" s="41">
        <f>IF('[9]第３号'!$R$285=0,'[9]第３号'!$M$285,"X")</f>
        <v>8.3</v>
      </c>
      <c r="J21" s="41">
        <f>IF('[9]第３号'!$R$285=0,'[9]第３号'!$N$285,"X")</f>
        <v>17.4</v>
      </c>
      <c r="K21" s="41">
        <f>IF('[9]第３号'!$R$285=0,'[9]第３号'!$O$285,"X")</f>
        <v>120.9</v>
      </c>
      <c r="L21" s="41">
        <f>IF('[9]第３号'!$R$285=0,'[9]第３号'!$P$285,"X")</f>
        <v>118.2</v>
      </c>
      <c r="M21" s="41">
        <f>IF('[9]第３号'!$R$285=0,'[9]第３号'!$Q$285,"X")</f>
        <v>2.7</v>
      </c>
      <c r="N21" s="40" t="str">
        <f>'１７表（TL,D）'!A21</f>
        <v>　　8月</v>
      </c>
      <c r="O21" s="41">
        <f>IF('[9]第３号'!$R$286=0,'[9]第３号'!$F$286,"X")</f>
        <v>17.8</v>
      </c>
      <c r="P21" s="41">
        <f>IF('[9]第３号'!$R$286=0,'[9]第３号'!$G$286,"X")</f>
        <v>139.3</v>
      </c>
      <c r="Q21" s="41">
        <f>IF('[9]第３号'!$R$286=0,'[9]第３号'!$H$286,"X")</f>
        <v>129.3</v>
      </c>
      <c r="R21" s="41">
        <f>IF('[9]第３号'!$R$286=0,'[9]第３号'!$I$286,"X")</f>
        <v>10</v>
      </c>
      <c r="S21" s="41">
        <f>IF('[9]第３号'!$R$286=0,'[9]第３号'!$J$286,"X")</f>
        <v>18.2</v>
      </c>
      <c r="T21" s="41">
        <f>IF('[9]第３号'!$R$286=0,'[9]第３号'!$K$286,"X")</f>
        <v>152.3</v>
      </c>
      <c r="U21" s="41">
        <f>IF('[9]第３号'!$R$286=0,'[9]第３号'!$L$286,"X")</f>
        <v>136.3</v>
      </c>
      <c r="V21" s="41">
        <f>IF('[9]第３号'!$R$286=0,'[9]第３号'!$M$286,"X")</f>
        <v>16</v>
      </c>
      <c r="W21" s="41">
        <f>IF('[9]第３号'!$R$286=0,'[9]第３号'!$N$286,"X")</f>
        <v>17.4</v>
      </c>
      <c r="X21" s="41">
        <f>IF('[9]第３号'!$R$286=0,'[9]第３号'!$O$286,"X")</f>
        <v>128.4</v>
      </c>
      <c r="Y21" s="41">
        <f>IF('[9]第３号'!$R$286=0,'[9]第３号'!$P$286,"X")</f>
        <v>123.4</v>
      </c>
      <c r="Z21" s="41">
        <f>IF('[9]第３号'!$R$286=0,'[9]第３号'!$Q$286,"X")</f>
        <v>5</v>
      </c>
    </row>
    <row r="22" spans="1:26" ht="13.5" customHeight="1">
      <c r="A22" s="40" t="str">
        <f>'１７表（TL,D）'!A22</f>
        <v>　　9月</v>
      </c>
      <c r="B22" s="41">
        <f>IF('[10]第３号'!$R$285=0,'[10]第３号'!$F$285,"X")</f>
        <v>18.1</v>
      </c>
      <c r="C22" s="41">
        <f>IF('[10]第３号'!$R$285=0,'[10]第３号'!$G$285,"X")</f>
        <v>134.6</v>
      </c>
      <c r="D22" s="41">
        <f>IF('[10]第３号'!$R$285=0,'[10]第３号'!$H$285,"X")</f>
        <v>129.2</v>
      </c>
      <c r="E22" s="41">
        <f>IF('[10]第３号'!$R$285=0,'[10]第３号'!$I$285,"X")</f>
        <v>5.4</v>
      </c>
      <c r="F22" s="41">
        <f>IF('[10]第３号'!$R$285=0,'[10]第３号'!$J$285,"X")</f>
        <v>18.9</v>
      </c>
      <c r="G22" s="41">
        <f>IF('[10]第３号'!$R$285=0,'[10]第３号'!$K$285,"X")</f>
        <v>149.4</v>
      </c>
      <c r="H22" s="41">
        <f>IF('[10]第３号'!$R$285=0,'[10]第３号'!$L$285,"X")</f>
        <v>140.9</v>
      </c>
      <c r="I22" s="41">
        <f>IF('[10]第３号'!$R$285=0,'[10]第３号'!$M$285,"X")</f>
        <v>8.5</v>
      </c>
      <c r="J22" s="41">
        <f>IF('[10]第３号'!$R$285=0,'[10]第３号'!$N$285,"X")</f>
        <v>17.3</v>
      </c>
      <c r="K22" s="41">
        <f>IF('[10]第３号'!$R$285=0,'[10]第３号'!$O$285,"X")</f>
        <v>119.7</v>
      </c>
      <c r="L22" s="41">
        <f>IF('[10]第３号'!$R$285=0,'[10]第３号'!$P$285,"X")</f>
        <v>117.4</v>
      </c>
      <c r="M22" s="41">
        <f>IF('[10]第３号'!$R$285=0,'[10]第３号'!$Q$285,"X")</f>
        <v>2.3</v>
      </c>
      <c r="N22" s="40" t="str">
        <f>'１７表（TL,D）'!A22</f>
        <v>　　9月</v>
      </c>
      <c r="O22" s="41">
        <f>IF('[10]第３号'!$R$286=0,'[10]第３号'!$F$286,"X")</f>
        <v>18.7</v>
      </c>
      <c r="P22" s="41">
        <f>IF('[10]第３号'!$R$286=0,'[10]第３号'!$G$286,"X")</f>
        <v>145.2</v>
      </c>
      <c r="Q22" s="41">
        <f>IF('[10]第３号'!$R$286=0,'[10]第３号'!$H$286,"X")</f>
        <v>136.3</v>
      </c>
      <c r="R22" s="41">
        <f>IF('[10]第３号'!$R$286=0,'[10]第３号'!$I$286,"X")</f>
        <v>8.9</v>
      </c>
      <c r="S22" s="41">
        <f>IF('[10]第３号'!$R$286=0,'[10]第３号'!$J$286,"X")</f>
        <v>19.4</v>
      </c>
      <c r="T22" s="41">
        <f>IF('[10]第３号'!$R$286=0,'[10]第３号'!$K$286,"X")</f>
        <v>160.1</v>
      </c>
      <c r="U22" s="41">
        <f>IF('[10]第３号'!$R$286=0,'[10]第３号'!$L$286,"X")</f>
        <v>145.5</v>
      </c>
      <c r="V22" s="41">
        <f>IF('[10]第３号'!$R$286=0,'[10]第３号'!$M$286,"X")</f>
        <v>14.6</v>
      </c>
      <c r="W22" s="41">
        <f>IF('[10]第３号'!$R$286=0,'[10]第３号'!$N$286,"X")</f>
        <v>18.1</v>
      </c>
      <c r="X22" s="41">
        <f>IF('[10]第３号'!$R$286=0,'[10]第３号'!$O$286,"X")</f>
        <v>133.1</v>
      </c>
      <c r="Y22" s="41">
        <f>IF('[10]第３号'!$R$286=0,'[10]第３号'!$P$286,"X")</f>
        <v>128.9</v>
      </c>
      <c r="Z22" s="41">
        <f>IF('[10]第３号'!$R$286=0,'[10]第３号'!$Q$286,"X")</f>
        <v>4.2</v>
      </c>
    </row>
    <row r="23" spans="1:26" ht="13.5" customHeight="1">
      <c r="A23" s="40" t="str">
        <f>'１７表（TL,D）'!A23</f>
        <v>　　10月</v>
      </c>
      <c r="B23" s="41">
        <f>IF('[11]第３号'!$R$285=0,'[11]第３号'!$F$285,"X")</f>
        <v>18.9</v>
      </c>
      <c r="C23" s="41">
        <f>IF('[11]第３号'!$R$285=0,'[11]第３号'!$G$285,"X")</f>
        <v>140.2</v>
      </c>
      <c r="D23" s="41">
        <f>IF('[11]第３号'!$R$285=0,'[11]第３号'!$H$285,"X")</f>
        <v>134.6</v>
      </c>
      <c r="E23" s="41">
        <f>IF('[11]第３号'!$R$285=0,'[11]第３号'!$I$285,"X")</f>
        <v>5.6</v>
      </c>
      <c r="F23" s="41">
        <f>IF('[11]第３号'!$R$285=0,'[11]第３号'!$J$285,"X")</f>
        <v>20</v>
      </c>
      <c r="G23" s="41">
        <f>IF('[11]第３号'!$R$285=0,'[11]第３号'!$K$285,"X")</f>
        <v>158.4</v>
      </c>
      <c r="H23" s="41">
        <f>IF('[11]第３号'!$R$285=0,'[11]第３号'!$L$285,"X")</f>
        <v>150.1</v>
      </c>
      <c r="I23" s="41">
        <f>IF('[11]第３号'!$R$285=0,'[11]第３号'!$M$285,"X")</f>
        <v>8.3</v>
      </c>
      <c r="J23" s="41">
        <f>IF('[11]第３号'!$R$285=0,'[11]第３号'!$N$285,"X")</f>
        <v>17.7</v>
      </c>
      <c r="K23" s="41">
        <f>IF('[11]第３号'!$R$285=0,'[11]第３号'!$O$285,"X")</f>
        <v>121.5</v>
      </c>
      <c r="L23" s="41">
        <f>IF('[11]第３号'!$R$285=0,'[11]第３号'!$P$285,"X")</f>
        <v>118.8</v>
      </c>
      <c r="M23" s="41">
        <f>IF('[11]第３号'!$R$285=0,'[11]第３号'!$Q$285,"X")</f>
        <v>2.7</v>
      </c>
      <c r="N23" s="40" t="str">
        <f>'１７表（TL,D）'!A23</f>
        <v>　　10月</v>
      </c>
      <c r="O23" s="41">
        <f>IF('[11]第３号'!$R$286=0,'[11]第３号'!$F$286,"X")</f>
        <v>18.8</v>
      </c>
      <c r="P23" s="41">
        <f>IF('[11]第３号'!$R$286=0,'[11]第３号'!$G$286,"X")</f>
        <v>145.4</v>
      </c>
      <c r="Q23" s="41">
        <f>IF('[11]第３号'!$R$286=0,'[11]第３号'!$H$286,"X")</f>
        <v>135.9</v>
      </c>
      <c r="R23" s="41">
        <f>IF('[11]第３号'!$R$286=0,'[11]第３号'!$I$286,"X")</f>
        <v>9.5</v>
      </c>
      <c r="S23" s="41">
        <f>IF('[11]第３号'!$R$286=0,'[11]第３号'!$J$286,"X")</f>
        <v>19.6</v>
      </c>
      <c r="T23" s="41">
        <f>IF('[11]第３号'!$R$286=0,'[11]第３号'!$K$286,"X")</f>
        <v>160.3</v>
      </c>
      <c r="U23" s="41">
        <f>IF('[11]第３号'!$R$286=0,'[11]第３号'!$L$286,"X")</f>
        <v>145.7</v>
      </c>
      <c r="V23" s="41">
        <f>IF('[11]第３号'!$R$286=0,'[11]第３号'!$M$286,"X")</f>
        <v>14.6</v>
      </c>
      <c r="W23" s="41">
        <f>IF('[11]第３号'!$R$286=0,'[11]第３号'!$N$286,"X")</f>
        <v>18.2</v>
      </c>
      <c r="X23" s="41">
        <f>IF('[11]第３号'!$R$286=0,'[11]第３号'!$O$286,"X")</f>
        <v>133.8</v>
      </c>
      <c r="Y23" s="41">
        <f>IF('[11]第３号'!$R$286=0,'[11]第３号'!$P$286,"X")</f>
        <v>128.3</v>
      </c>
      <c r="Z23" s="41">
        <f>IF('[11]第３号'!$R$286=0,'[11]第３号'!$Q$286,"X")</f>
        <v>5.5</v>
      </c>
    </row>
    <row r="24" spans="1:26" ht="13.5" customHeight="1">
      <c r="A24" s="40" t="str">
        <f>'１７表（TL,D）'!A24</f>
        <v>　　11月</v>
      </c>
      <c r="B24" s="41">
        <f>IF('[12]第３号'!$R$285=0,'[12]第３号'!$F$285,"X")</f>
        <v>18.9</v>
      </c>
      <c r="C24" s="41">
        <f>IF('[12]第３号'!$R$285=0,'[12]第３号'!$G$285,"X")</f>
        <v>139.7</v>
      </c>
      <c r="D24" s="41">
        <f>IF('[12]第３号'!$R$285=0,'[12]第３号'!$H$285,"X")</f>
        <v>134.4</v>
      </c>
      <c r="E24" s="41">
        <f>IF('[12]第３号'!$R$285=0,'[12]第３号'!$I$285,"X")</f>
        <v>5.3</v>
      </c>
      <c r="F24" s="41">
        <f>IF('[12]第３号'!$R$285=0,'[12]第３号'!$J$285,"X")</f>
        <v>19.9</v>
      </c>
      <c r="G24" s="41">
        <f>IF('[12]第３号'!$R$285=0,'[12]第３号'!$K$285,"X")</f>
        <v>156.6</v>
      </c>
      <c r="H24" s="41">
        <f>IF('[12]第３号'!$R$285=0,'[12]第３号'!$L$285,"X")</f>
        <v>148.4</v>
      </c>
      <c r="I24" s="41">
        <f>IF('[12]第３号'!$R$285=0,'[12]第３号'!$M$285,"X")</f>
        <v>8.2</v>
      </c>
      <c r="J24" s="41">
        <f>IF('[12]第３号'!$R$285=0,'[12]第３号'!$N$285,"X")</f>
        <v>17.9</v>
      </c>
      <c r="K24" s="41">
        <f>IF('[12]第３号'!$R$285=0,'[12]第３号'!$O$285,"X")</f>
        <v>122.1</v>
      </c>
      <c r="L24" s="41">
        <f>IF('[12]第３号'!$R$285=0,'[12]第３号'!$P$285,"X")</f>
        <v>119.7</v>
      </c>
      <c r="M24" s="41">
        <f>IF('[12]第３号'!$R$285=0,'[12]第３号'!$Q$285,"X")</f>
        <v>2.4</v>
      </c>
      <c r="N24" s="40" t="str">
        <f>'１７表（TL,D）'!A24</f>
        <v>　　11月</v>
      </c>
      <c r="O24" s="41">
        <f>IF('[12]第３号'!$R$286=0,'[12]第３号'!$F$286,"X")</f>
        <v>18.3</v>
      </c>
      <c r="P24" s="41">
        <f>IF('[12]第３号'!$R$286=0,'[12]第３号'!$G$286,"X")</f>
        <v>141.5</v>
      </c>
      <c r="Q24" s="41">
        <f>IF('[12]第３号'!$R$286=0,'[12]第３号'!$H$286,"X")</f>
        <v>132.9</v>
      </c>
      <c r="R24" s="41">
        <f>IF('[12]第３号'!$R$286=0,'[12]第３号'!$I$286,"X")</f>
        <v>8.6</v>
      </c>
      <c r="S24" s="41">
        <f>IF('[12]第３号'!$R$286=0,'[12]第３号'!$J$286,"X")</f>
        <v>18.9</v>
      </c>
      <c r="T24" s="41">
        <f>IF('[12]第３号'!$R$286=0,'[12]第３号'!$K$286,"X")</f>
        <v>155.6</v>
      </c>
      <c r="U24" s="41">
        <f>IF('[12]第３号'!$R$286=0,'[12]第３号'!$L$286,"X")</f>
        <v>141.7</v>
      </c>
      <c r="V24" s="41">
        <f>IF('[12]第３号'!$R$286=0,'[12]第３号'!$M$286,"X")</f>
        <v>13.9</v>
      </c>
      <c r="W24" s="41">
        <f>IF('[12]第３号'!$R$286=0,'[12]第３号'!$N$286,"X")</f>
        <v>17.7</v>
      </c>
      <c r="X24" s="41">
        <f>IF('[12]第３号'!$R$286=0,'[12]第３号'!$O$286,"X")</f>
        <v>129.1</v>
      </c>
      <c r="Y24" s="41">
        <f>IF('[12]第３号'!$R$286=0,'[12]第３号'!$P$286,"X")</f>
        <v>125.1</v>
      </c>
      <c r="Z24" s="41">
        <f>IF('[12]第３号'!$R$286=0,'[12]第３号'!$Q$286,"X")</f>
        <v>4</v>
      </c>
    </row>
    <row r="25" spans="1:26" ht="13.5" customHeight="1">
      <c r="A25" s="42" t="str">
        <f>'１７表（TL,D）'!A25</f>
        <v>　　12月</v>
      </c>
      <c r="B25" s="43">
        <f>IF('[13]第３号'!$R$285=0,'[13]第３号'!$F$285,"X")</f>
        <v>18.7</v>
      </c>
      <c r="C25" s="43">
        <f>IF('[13]第３号'!$R$285=0,'[13]第３号'!$G$285,"X")</f>
        <v>140.2</v>
      </c>
      <c r="D25" s="43">
        <f>IF('[13]第３号'!$R$285=0,'[13]第３号'!$H$285,"X")</f>
        <v>134.1</v>
      </c>
      <c r="E25" s="43">
        <f>IF('[13]第３号'!$R$285=0,'[13]第３号'!$I$285,"X")</f>
        <v>6.1</v>
      </c>
      <c r="F25" s="43">
        <f>IF('[13]第３号'!$R$285=0,'[13]第３号'!$J$285,"X")</f>
        <v>19.5</v>
      </c>
      <c r="G25" s="43">
        <f>IF('[13]第３号'!$R$285=0,'[13]第３号'!$K$285,"X")</f>
        <v>154.8</v>
      </c>
      <c r="H25" s="43">
        <f>IF('[13]第３号'!$R$285=0,'[13]第３号'!$L$285,"X")</f>
        <v>145.3</v>
      </c>
      <c r="I25" s="43">
        <f>IF('[13]第３号'!$R$285=0,'[13]第３号'!$M$285,"X")</f>
        <v>9.5</v>
      </c>
      <c r="J25" s="43">
        <f>IF('[13]第３号'!$R$285=0,'[13]第３号'!$N$285,"X")</f>
        <v>18</v>
      </c>
      <c r="K25" s="43">
        <f>IF('[13]第３号'!$R$285=0,'[13]第３号'!$O$285,"X")</f>
        <v>126.3</v>
      </c>
      <c r="L25" s="43">
        <f>IF('[13]第３号'!$R$285=0,'[13]第３号'!$P$285,"X")</f>
        <v>123.5</v>
      </c>
      <c r="M25" s="43">
        <f>IF('[13]第３号'!$R$285=0,'[13]第３号'!$Q$285,"X")</f>
        <v>2.8</v>
      </c>
      <c r="N25" s="42" t="str">
        <f>'１７表（TL,D）'!A25</f>
        <v>　　12月</v>
      </c>
      <c r="O25" s="43">
        <f>IF('[13]第３号'!$R$286=0,'[13]第３号'!$F$286,"X")</f>
        <v>18.4</v>
      </c>
      <c r="P25" s="43">
        <f>IF('[13]第３号'!$R$286=0,'[13]第３号'!$G$286,"X")</f>
        <v>144.6</v>
      </c>
      <c r="Q25" s="43">
        <f>IF('[13]第３号'!$R$286=0,'[13]第３号'!$H$286,"X")</f>
        <v>134.5</v>
      </c>
      <c r="R25" s="43">
        <f>IF('[13]第３号'!$R$286=0,'[13]第３号'!$I$286,"X")</f>
        <v>10.1</v>
      </c>
      <c r="S25" s="43">
        <f>IF('[13]第３号'!$R$286=0,'[13]第３号'!$J$286,"X")</f>
        <v>18.9</v>
      </c>
      <c r="T25" s="43">
        <f>IF('[13]第３号'!$R$286=0,'[13]第３号'!$K$286,"X")</f>
        <v>158.2</v>
      </c>
      <c r="U25" s="43">
        <f>IF('[13]第３号'!$R$286=0,'[13]第３号'!$L$286,"X")</f>
        <v>142.6</v>
      </c>
      <c r="V25" s="43">
        <f>IF('[13]第３号'!$R$286=0,'[13]第３号'!$M$286,"X")</f>
        <v>15.6</v>
      </c>
      <c r="W25" s="43">
        <f>IF('[13]第３号'!$R$286=0,'[13]第３号'!$N$286,"X")</f>
        <v>18</v>
      </c>
      <c r="X25" s="43">
        <f>IF('[13]第３号'!$R$286=0,'[13]第３号'!$O$286,"X")</f>
        <v>132.8</v>
      </c>
      <c r="Y25" s="43">
        <f>IF('[13]第３号'!$R$286=0,'[13]第３号'!$P$286,"X")</f>
        <v>127.5</v>
      </c>
      <c r="Z25" s="43">
        <f>IF('[13]第３号'!$R$286=0,'[13]第３号'!$Q$286,"X")</f>
        <v>5.3</v>
      </c>
    </row>
    <row r="26" spans="1:14" ht="16.5" customHeight="1">
      <c r="A26" s="18" t="s">
        <v>14</v>
      </c>
      <c r="N26" s="18" t="s">
        <v>14</v>
      </c>
    </row>
    <row r="27" spans="1:26" ht="13.5" customHeight="1">
      <c r="A27" s="12" t="s">
        <v>60</v>
      </c>
      <c r="B27" s="32">
        <v>20.5</v>
      </c>
      <c r="C27" s="33">
        <v>143.6</v>
      </c>
      <c r="D27" s="33">
        <v>133</v>
      </c>
      <c r="E27" s="33">
        <v>10.6</v>
      </c>
      <c r="F27" s="33">
        <v>20.6</v>
      </c>
      <c r="G27" s="33">
        <v>169.2</v>
      </c>
      <c r="H27" s="33">
        <v>152.1</v>
      </c>
      <c r="I27" s="33">
        <v>17.1</v>
      </c>
      <c r="J27" s="33">
        <v>20.4</v>
      </c>
      <c r="K27" s="33">
        <v>120.6</v>
      </c>
      <c r="L27" s="33">
        <v>115.8</v>
      </c>
      <c r="M27" s="33">
        <v>4.8</v>
      </c>
      <c r="N27" s="12" t="s">
        <v>60</v>
      </c>
      <c r="O27" s="32">
        <v>17.7</v>
      </c>
      <c r="P27" s="33">
        <v>133</v>
      </c>
      <c r="Q27" s="33">
        <v>127.1</v>
      </c>
      <c r="R27" s="33">
        <v>5.9</v>
      </c>
      <c r="S27" s="33">
        <v>19</v>
      </c>
      <c r="T27" s="33">
        <v>151</v>
      </c>
      <c r="U27" s="33">
        <v>141.6</v>
      </c>
      <c r="V27" s="33">
        <v>9.4</v>
      </c>
      <c r="W27" s="33">
        <v>16.5</v>
      </c>
      <c r="X27" s="33">
        <v>117.6</v>
      </c>
      <c r="Y27" s="33">
        <v>114.7</v>
      </c>
      <c r="Z27" s="33">
        <v>2.9</v>
      </c>
    </row>
    <row r="28" spans="1:26" ht="13.5" customHeight="1">
      <c r="A28" s="10" t="s">
        <v>61</v>
      </c>
      <c r="B28" s="27">
        <v>20.1</v>
      </c>
      <c r="C28" s="27">
        <v>145.3</v>
      </c>
      <c r="D28" s="27">
        <v>134.8</v>
      </c>
      <c r="E28" s="27">
        <v>10.5</v>
      </c>
      <c r="F28" s="27">
        <v>20.4</v>
      </c>
      <c r="G28" s="27">
        <v>173.1</v>
      </c>
      <c r="H28" s="27">
        <v>155.8</v>
      </c>
      <c r="I28" s="27">
        <v>17.3</v>
      </c>
      <c r="J28" s="27">
        <v>19.9</v>
      </c>
      <c r="K28" s="27">
        <v>121.7</v>
      </c>
      <c r="L28" s="27">
        <v>116.9</v>
      </c>
      <c r="M28" s="27">
        <v>4.8</v>
      </c>
      <c r="N28" s="10" t="s">
        <v>61</v>
      </c>
      <c r="O28" s="29">
        <v>17.9</v>
      </c>
      <c r="P28" s="27">
        <v>134.7</v>
      </c>
      <c r="Q28" s="27">
        <v>129.4</v>
      </c>
      <c r="R28" s="27">
        <v>5.3</v>
      </c>
      <c r="S28" s="27">
        <v>18.9</v>
      </c>
      <c r="T28" s="27">
        <v>147.4</v>
      </c>
      <c r="U28" s="27">
        <v>140</v>
      </c>
      <c r="V28" s="27">
        <v>7.4</v>
      </c>
      <c r="W28" s="27">
        <v>16.8</v>
      </c>
      <c r="X28" s="27">
        <v>120.2</v>
      </c>
      <c r="Y28" s="27">
        <v>117.3</v>
      </c>
      <c r="Z28" s="27">
        <v>2.9</v>
      </c>
    </row>
    <row r="29" spans="1:26" ht="13.5" customHeight="1">
      <c r="A29" s="10" t="s">
        <v>62</v>
      </c>
      <c r="B29" s="27">
        <v>19.7</v>
      </c>
      <c r="C29" s="27">
        <v>142.3</v>
      </c>
      <c r="D29" s="27">
        <v>133.1</v>
      </c>
      <c r="E29" s="27">
        <v>9.2</v>
      </c>
      <c r="F29" s="27">
        <v>19.6</v>
      </c>
      <c r="G29" s="27">
        <v>160</v>
      </c>
      <c r="H29" s="27">
        <v>147.4</v>
      </c>
      <c r="I29" s="27">
        <v>12.6</v>
      </c>
      <c r="J29" s="27">
        <v>19.8</v>
      </c>
      <c r="K29" s="27">
        <v>125.8</v>
      </c>
      <c r="L29" s="27">
        <v>119.9</v>
      </c>
      <c r="M29" s="27">
        <v>5.9</v>
      </c>
      <c r="N29" s="10" t="s">
        <v>62</v>
      </c>
      <c r="O29" s="27">
        <v>18.7</v>
      </c>
      <c r="P29" s="27">
        <v>146.8</v>
      </c>
      <c r="Q29" s="27">
        <v>138.9</v>
      </c>
      <c r="R29" s="27">
        <v>7.9</v>
      </c>
      <c r="S29" s="27">
        <v>19.3</v>
      </c>
      <c r="T29" s="27">
        <v>160.5</v>
      </c>
      <c r="U29" s="27">
        <v>149.4</v>
      </c>
      <c r="V29" s="27">
        <v>11.1</v>
      </c>
      <c r="W29" s="27">
        <v>18.2</v>
      </c>
      <c r="X29" s="27">
        <v>137.2</v>
      </c>
      <c r="Y29" s="27">
        <v>131.5</v>
      </c>
      <c r="Z29" s="27">
        <v>5.7</v>
      </c>
    </row>
    <row r="30" spans="1:26" ht="13.5" customHeight="1">
      <c r="A30" s="10" t="s">
        <v>75</v>
      </c>
      <c r="B30" s="29">
        <v>19.6</v>
      </c>
      <c r="C30" s="29">
        <v>138.5</v>
      </c>
      <c r="D30" s="29">
        <v>131.9</v>
      </c>
      <c r="E30" s="29">
        <v>6.6</v>
      </c>
      <c r="F30" s="29">
        <v>19.7</v>
      </c>
      <c r="G30" s="29">
        <v>160.5</v>
      </c>
      <c r="H30" s="29">
        <v>150.2</v>
      </c>
      <c r="I30" s="29">
        <v>10.3</v>
      </c>
      <c r="J30" s="29">
        <v>19.6</v>
      </c>
      <c r="K30" s="29">
        <v>124.7</v>
      </c>
      <c r="L30" s="29">
        <v>120.5</v>
      </c>
      <c r="M30" s="29">
        <v>4.2</v>
      </c>
      <c r="N30" s="10" t="s">
        <v>75</v>
      </c>
      <c r="O30" s="29">
        <v>19.2</v>
      </c>
      <c r="P30" s="29">
        <v>146.2</v>
      </c>
      <c r="Q30" s="29">
        <v>139.6</v>
      </c>
      <c r="R30" s="29">
        <v>6.6</v>
      </c>
      <c r="S30" s="29">
        <v>19.4</v>
      </c>
      <c r="T30" s="29">
        <v>157.2</v>
      </c>
      <c r="U30" s="29">
        <v>148.3</v>
      </c>
      <c r="V30" s="29">
        <v>8.9</v>
      </c>
      <c r="W30" s="29">
        <v>19</v>
      </c>
      <c r="X30" s="29">
        <v>138.9</v>
      </c>
      <c r="Y30" s="29">
        <v>133.8</v>
      </c>
      <c r="Z30" s="29">
        <v>5.1</v>
      </c>
    </row>
    <row r="31" spans="1:26" ht="13.5" customHeight="1">
      <c r="A31" s="34" t="str">
        <f>'１７表（TL,D）'!A13</f>
        <v>２年平均</v>
      </c>
      <c r="B31" s="35">
        <f>IF('[1]第３号'!$R$218=0,'[1]第３号'!$F$218,"X")</f>
        <v>19.6</v>
      </c>
      <c r="C31" s="35">
        <f>IF('[1]第３号'!$R$218=0,'[1]第３号'!$G$218,"X")</f>
        <v>139.9</v>
      </c>
      <c r="D31" s="35">
        <f>IF('[1]第３号'!$R$218=0,'[1]第３号'!$H$218,"X")</f>
        <v>132.7</v>
      </c>
      <c r="E31" s="35">
        <f>IF('[1]第３号'!$R$218=0,'[1]第３号'!$I$218,"X")</f>
        <v>7.2</v>
      </c>
      <c r="F31" s="35">
        <f>IF('[1]第３号'!$R$218=0,'[1]第３号'!$J$218,"X")</f>
        <v>19.9</v>
      </c>
      <c r="G31" s="35">
        <f>IF('[1]第３号'!$R$218=0,'[1]第３号'!$K$218,"X")</f>
        <v>165.5</v>
      </c>
      <c r="H31" s="35">
        <f>IF('[1]第３号'!$R$218=0,'[1]第３号'!$L$218,"X")</f>
        <v>152.9</v>
      </c>
      <c r="I31" s="35">
        <f>IF('[1]第３号'!$R$218=0,'[1]第３号'!$M$218,"X")</f>
        <v>12.6</v>
      </c>
      <c r="J31" s="35">
        <f>IF('[1]第３号'!$R$218=0,'[1]第３号'!$N$218,"X")</f>
        <v>19.3</v>
      </c>
      <c r="K31" s="35">
        <f>IF('[1]第３号'!$R$218=0,'[1]第３号'!$O$218,"X")</f>
        <v>121.8</v>
      </c>
      <c r="L31" s="35">
        <f>IF('[1]第３号'!$R$218=0,'[1]第３号'!$P$218,"X")</f>
        <v>118.4</v>
      </c>
      <c r="M31" s="35">
        <f>IF('[1]第３号'!$R$218=0,'[1]第３号'!$Q$218,"X")</f>
        <v>3.4</v>
      </c>
      <c r="N31" s="34" t="str">
        <f>'１７表（TL,D）'!A13</f>
        <v>２年平均</v>
      </c>
      <c r="O31" s="35">
        <f>IF('[1]第３号'!$R$219=0,'[1]第３号'!$F$219,"X")</f>
        <v>18.4</v>
      </c>
      <c r="P31" s="35">
        <f>IF('[1]第３号'!$R$219=0,'[1]第３号'!$G$219,"X")</f>
        <v>142.4</v>
      </c>
      <c r="Q31" s="35">
        <f>IF('[1]第３号'!$R$219=0,'[1]第３号'!$H$219,"X")</f>
        <v>133.8</v>
      </c>
      <c r="R31" s="35">
        <f>IF('[1]第３号'!$R$219=0,'[1]第３号'!$I$219,"X")</f>
        <v>8.6</v>
      </c>
      <c r="S31" s="35">
        <f>IF('[1]第３号'!$R$219=0,'[1]第３号'!$J$219,"X")</f>
        <v>19.3</v>
      </c>
      <c r="T31" s="35">
        <f>IF('[1]第３号'!$R$219=0,'[1]第３号'!$K$219,"X")</f>
        <v>157.7</v>
      </c>
      <c r="U31" s="35">
        <f>IF('[1]第３号'!$R$219=0,'[1]第３号'!$L$219,"X")</f>
        <v>144.8</v>
      </c>
      <c r="V31" s="35">
        <f>IF('[1]第３号'!$R$219=0,'[1]第３号'!$M$219,"X")</f>
        <v>12.9</v>
      </c>
      <c r="W31" s="35">
        <f>IF('[1]第３号'!$R$219=0,'[1]第３号'!$N$219,"X")</f>
        <v>17.8</v>
      </c>
      <c r="X31" s="35">
        <f>IF('[1]第３号'!$R$219=0,'[1]第３号'!$O$219,"X")</f>
        <v>131.6</v>
      </c>
      <c r="Y31" s="35">
        <f>IF('[1]第３号'!$R$219=0,'[1]第３号'!$P$219,"X")</f>
        <v>126.1</v>
      </c>
      <c r="Z31" s="35">
        <f>IF('[1]第３号'!$R$219=0,'[1]第３号'!$Q$219,"X")</f>
        <v>5.5</v>
      </c>
    </row>
    <row r="32" spans="1:26" ht="13.5" customHeight="1">
      <c r="A32" s="37" t="str">
        <f>'１７表（TL,D）'!A14</f>
        <v>２年1月</v>
      </c>
      <c r="B32" s="38">
        <f>IF('[2]第３号'!$R$218=0,'[2]第３号'!$F$218,"X")</f>
        <v>18.7</v>
      </c>
      <c r="C32" s="38">
        <f>IF('[2]第３号'!$R$218=0,'[2]第３号'!$G$218,"X")</f>
        <v>132.6</v>
      </c>
      <c r="D32" s="38">
        <f>IF('[2]第３号'!$R$218=0,'[2]第３号'!$H$218,"X")</f>
        <v>125.8</v>
      </c>
      <c r="E32" s="38">
        <f>IF('[2]第３号'!$R$218=0,'[2]第３号'!$I$218,"X")</f>
        <v>6.8</v>
      </c>
      <c r="F32" s="38">
        <f>IF('[2]第３号'!$R$218=0,'[2]第３号'!$J$218,"X")</f>
        <v>18.9</v>
      </c>
      <c r="G32" s="38">
        <f>IF('[2]第３号'!$R$218=0,'[2]第３号'!$K$218,"X")</f>
        <v>157.9</v>
      </c>
      <c r="H32" s="38">
        <f>IF('[2]第３号'!$R$218=0,'[2]第３号'!$L$218,"X")</f>
        <v>146.6</v>
      </c>
      <c r="I32" s="38">
        <f>IF('[2]第３号'!$R$218=0,'[2]第３号'!$M$218,"X")</f>
        <v>11.3</v>
      </c>
      <c r="J32" s="38">
        <f>IF('[2]第３号'!$R$218=0,'[2]第３号'!$N$218,"X")</f>
        <v>18.5</v>
      </c>
      <c r="K32" s="38">
        <f>IF('[2]第３号'!$R$218=0,'[2]第３号'!$O$218,"X")</f>
        <v>115.2</v>
      </c>
      <c r="L32" s="38">
        <f>IF('[2]第３号'!$R$218=0,'[2]第３号'!$P$218,"X")</f>
        <v>111.5</v>
      </c>
      <c r="M32" s="38">
        <f>IF('[2]第３号'!$R$218=0,'[2]第３号'!$Q$218,"X")</f>
        <v>3.7</v>
      </c>
      <c r="N32" s="37" t="str">
        <f>'１７表（TL,D）'!A14</f>
        <v>２年1月</v>
      </c>
      <c r="O32" s="38" t="str">
        <f>IF('[2]第３号'!$R$219=0,'[2]第３号'!$F$219,"X")</f>
        <v>X</v>
      </c>
      <c r="P32" s="38" t="str">
        <f>IF('[2]第３号'!$R$219=0,'[2]第３号'!$G$219,"X")</f>
        <v>X</v>
      </c>
      <c r="Q32" s="38" t="str">
        <f>IF('[2]第３号'!$R$219=0,'[2]第３号'!$H$219,"X")</f>
        <v>X</v>
      </c>
      <c r="R32" s="38" t="str">
        <f>IF('[2]第３号'!$R$219=0,'[2]第３号'!$I$219,"X")</f>
        <v>X</v>
      </c>
      <c r="S32" s="38" t="str">
        <f>IF('[2]第３号'!$R$219=0,'[2]第３号'!$J$219,"X")</f>
        <v>X</v>
      </c>
      <c r="T32" s="38" t="str">
        <f>IF('[2]第３号'!$R$219=0,'[2]第３号'!$K$219,"X")</f>
        <v>X</v>
      </c>
      <c r="U32" s="38" t="str">
        <f>IF('[2]第３号'!$R$219=0,'[2]第３号'!$L$219,"X")</f>
        <v>X</v>
      </c>
      <c r="V32" s="38" t="str">
        <f>IF('[2]第３号'!$R$219=0,'[2]第３号'!$M$219,"X")</f>
        <v>X</v>
      </c>
      <c r="W32" s="38" t="str">
        <f>IF('[2]第３号'!$R$219=0,'[2]第３号'!$N$219,"X")</f>
        <v>X</v>
      </c>
      <c r="X32" s="38" t="str">
        <f>IF('[2]第３号'!$R$219=0,'[2]第３号'!$O$219,"X")</f>
        <v>X</v>
      </c>
      <c r="Y32" s="38" t="str">
        <f>IF('[2]第３号'!$R$219=0,'[2]第３号'!$P$219,"X")</f>
        <v>X</v>
      </c>
      <c r="Z32" s="38" t="str">
        <f>IF('[2]第３号'!$R$219=0,'[2]第３号'!$Q$219,"X")</f>
        <v>X</v>
      </c>
    </row>
    <row r="33" spans="1:26" ht="13.5" customHeight="1">
      <c r="A33" s="40" t="str">
        <f>'１７表（TL,D）'!A15</f>
        <v>　　2月</v>
      </c>
      <c r="B33" s="41">
        <f>IF('[3]第３号'!$R$218=0,'[3]第３号'!$F$218,"X")</f>
        <v>19.3</v>
      </c>
      <c r="C33" s="41">
        <f>IF('[3]第３号'!$R$218=0,'[3]第３号'!$G$218,"X")</f>
        <v>139.6</v>
      </c>
      <c r="D33" s="41">
        <f>IF('[3]第３号'!$R$218=0,'[3]第３号'!$H$218,"X")</f>
        <v>131.5</v>
      </c>
      <c r="E33" s="41">
        <f>IF('[3]第３号'!$R$218=0,'[3]第３号'!$I$218,"X")</f>
        <v>8.1</v>
      </c>
      <c r="F33" s="41">
        <f>IF('[3]第３号'!$R$218=0,'[3]第３号'!$J$218,"X")</f>
        <v>19.8</v>
      </c>
      <c r="G33" s="41">
        <f>IF('[3]第３号'!$R$218=0,'[3]第３号'!$K$218,"X")</f>
        <v>164.5</v>
      </c>
      <c r="H33" s="41">
        <f>IF('[3]第３号'!$R$218=0,'[3]第３号'!$L$218,"X")</f>
        <v>150.7</v>
      </c>
      <c r="I33" s="41">
        <f>IF('[3]第３号'!$R$218=0,'[3]第３号'!$M$218,"X")</f>
        <v>13.8</v>
      </c>
      <c r="J33" s="41">
        <f>IF('[3]第３号'!$R$218=0,'[3]第３号'!$N$218,"X")</f>
        <v>19</v>
      </c>
      <c r="K33" s="41">
        <f>IF('[3]第３号'!$R$218=0,'[3]第３号'!$O$218,"X")</f>
        <v>120.9</v>
      </c>
      <c r="L33" s="41">
        <f>IF('[3]第３号'!$R$218=0,'[3]第３号'!$P$218,"X")</f>
        <v>117.1</v>
      </c>
      <c r="M33" s="41">
        <f>IF('[3]第３号'!$R$218=0,'[3]第３号'!$Q$218,"X")</f>
        <v>3.8</v>
      </c>
      <c r="N33" s="40" t="str">
        <f>'１７表（TL,D）'!A15</f>
        <v>　　2月</v>
      </c>
      <c r="O33" s="41">
        <f>IF('[3]第３号'!$R$219=0,'[3]第３号'!$F$219,"X")</f>
        <v>16.9</v>
      </c>
      <c r="P33" s="41">
        <f>IF('[3]第３号'!$R$219=0,'[3]第３号'!$G$219,"X")</f>
        <v>128.8</v>
      </c>
      <c r="Q33" s="41">
        <f>IF('[3]第３号'!$R$219=0,'[3]第３号'!$H$219,"X")</f>
        <v>121.4</v>
      </c>
      <c r="R33" s="41">
        <f>IF('[3]第３号'!$R$219=0,'[3]第３号'!$I$219,"X")</f>
        <v>7.4</v>
      </c>
      <c r="S33" s="41">
        <f>IF('[3]第３号'!$R$219=0,'[3]第３号'!$J$219,"X")</f>
        <v>17.4</v>
      </c>
      <c r="T33" s="41">
        <f>IF('[3]第３号'!$R$219=0,'[3]第３号'!$K$219,"X")</f>
        <v>142.9</v>
      </c>
      <c r="U33" s="41">
        <f>IF('[3]第３号'!$R$219=0,'[3]第３号'!$L$219,"X")</f>
        <v>131.4</v>
      </c>
      <c r="V33" s="41">
        <f>IF('[3]第３号'!$R$219=0,'[3]第３号'!$M$219,"X")</f>
        <v>11.5</v>
      </c>
      <c r="W33" s="41">
        <f>IF('[3]第３号'!$R$219=0,'[3]第３号'!$N$219,"X")</f>
        <v>16.5</v>
      </c>
      <c r="X33" s="41">
        <f>IF('[3]第３号'!$R$219=0,'[3]第３号'!$O$219,"X")</f>
        <v>119.4</v>
      </c>
      <c r="Y33" s="41">
        <f>IF('[3]第３号'!$R$219=0,'[3]第３号'!$P$219,"X")</f>
        <v>114.7</v>
      </c>
      <c r="Z33" s="41">
        <f>IF('[3]第３号'!$R$219=0,'[3]第３号'!$Q$219,"X")</f>
        <v>4.7</v>
      </c>
    </row>
    <row r="34" spans="1:26" ht="13.5" customHeight="1">
      <c r="A34" s="40" t="str">
        <f>'１７表（TL,D）'!A16</f>
        <v>　　3月</v>
      </c>
      <c r="B34" s="41">
        <f>IF('[4]第３号'!$R$218=0,'[4]第３号'!$F$218,"X")</f>
        <v>19.7</v>
      </c>
      <c r="C34" s="41">
        <f>IF('[4]第３号'!$R$218=0,'[4]第３号'!$G$218,"X")</f>
        <v>142.5</v>
      </c>
      <c r="D34" s="41">
        <f>IF('[4]第３号'!$R$218=0,'[4]第３号'!$H$218,"X")</f>
        <v>134.4</v>
      </c>
      <c r="E34" s="41">
        <f>IF('[4]第３号'!$R$218=0,'[4]第３号'!$I$218,"X")</f>
        <v>8.1</v>
      </c>
      <c r="F34" s="41">
        <f>IF('[4]第３号'!$R$218=0,'[4]第３号'!$J$218,"X")</f>
        <v>20.2</v>
      </c>
      <c r="G34" s="41">
        <f>IF('[4]第３号'!$R$218=0,'[4]第３号'!$K$218,"X")</f>
        <v>170.5</v>
      </c>
      <c r="H34" s="41">
        <f>IF('[4]第３号'!$R$218=0,'[4]第３号'!$L$218,"X")</f>
        <v>156.2</v>
      </c>
      <c r="I34" s="41">
        <f>IF('[4]第３号'!$R$218=0,'[4]第３号'!$M$218,"X")</f>
        <v>14.3</v>
      </c>
      <c r="J34" s="41">
        <f>IF('[4]第３号'!$R$218=0,'[4]第３号'!$N$218,"X")</f>
        <v>19.3</v>
      </c>
      <c r="K34" s="41">
        <f>IF('[4]第３号'!$R$218=0,'[4]第３号'!$O$218,"X")</f>
        <v>122.2</v>
      </c>
      <c r="L34" s="41">
        <f>IF('[4]第３号'!$R$218=0,'[4]第３号'!$P$218,"X")</f>
        <v>118.6</v>
      </c>
      <c r="M34" s="41">
        <f>IF('[4]第３号'!$R$218=0,'[4]第３号'!$Q$218,"X")</f>
        <v>3.6</v>
      </c>
      <c r="N34" s="40" t="str">
        <f>'１７表（TL,D）'!A16</f>
        <v>　　3月</v>
      </c>
      <c r="O34" s="41">
        <f>IF('[4]第３号'!$R$219=0,'[4]第３号'!$F$219,"X")</f>
        <v>19.5</v>
      </c>
      <c r="P34" s="41">
        <f>IF('[4]第３号'!$R$219=0,'[4]第３号'!$G$219,"X")</f>
        <v>149.8</v>
      </c>
      <c r="Q34" s="41">
        <f>IF('[4]第３号'!$R$219=0,'[4]第３号'!$H$219,"X")</f>
        <v>141.5</v>
      </c>
      <c r="R34" s="41">
        <f>IF('[4]第３号'!$R$219=0,'[4]第３号'!$I$219,"X")</f>
        <v>8.3</v>
      </c>
      <c r="S34" s="41">
        <f>IF('[4]第３号'!$R$219=0,'[4]第３号'!$J$219,"X")</f>
        <v>20.2</v>
      </c>
      <c r="T34" s="41">
        <f>IF('[4]第３号'!$R$219=0,'[4]第３号'!$K$219,"X")</f>
        <v>165.5</v>
      </c>
      <c r="U34" s="41">
        <f>IF('[4]第３号'!$R$219=0,'[4]第３号'!$L$219,"X")</f>
        <v>152.9</v>
      </c>
      <c r="V34" s="41">
        <f>IF('[4]第３号'!$R$219=0,'[4]第３号'!$M$219,"X")</f>
        <v>12.6</v>
      </c>
      <c r="W34" s="41">
        <f>IF('[4]第３号'!$R$219=0,'[4]第３号'!$N$219,"X")</f>
        <v>19</v>
      </c>
      <c r="X34" s="41">
        <f>IF('[4]第３号'!$R$219=0,'[4]第３号'!$O$219,"X")</f>
        <v>139.2</v>
      </c>
      <c r="Y34" s="41">
        <f>IF('[4]第３号'!$R$219=0,'[4]第３号'!$P$219,"X")</f>
        <v>133.8</v>
      </c>
      <c r="Z34" s="41">
        <f>IF('[4]第３号'!$R$219=0,'[4]第３号'!$Q$219,"X")</f>
        <v>5.4</v>
      </c>
    </row>
    <row r="35" spans="1:26" ht="13.5" customHeight="1">
      <c r="A35" s="40" t="str">
        <f>'１７表（TL,D）'!A17</f>
        <v>　　4月</v>
      </c>
      <c r="B35" s="41">
        <f>'[5]第３号'!$F$218</f>
        <v>20</v>
      </c>
      <c r="C35" s="41">
        <f>'[5]第３号'!$G$218</f>
        <v>146.1</v>
      </c>
      <c r="D35" s="41">
        <f>'[5]第３号'!$H$218</f>
        <v>138.5</v>
      </c>
      <c r="E35" s="41">
        <f>'[5]第３号'!$I$218</f>
        <v>7.6</v>
      </c>
      <c r="F35" s="41">
        <f>'[5]第３号'!$J$218</f>
        <v>20.6</v>
      </c>
      <c r="G35" s="41">
        <f>'[5]第３号'!$K$218</f>
        <v>172.3</v>
      </c>
      <c r="H35" s="41">
        <f>'[5]第３号'!$L$218</f>
        <v>159.5</v>
      </c>
      <c r="I35" s="41">
        <f>'[5]第３号'!$M$218</f>
        <v>12.8</v>
      </c>
      <c r="J35" s="41">
        <f>'[5]第３号'!$N$218</f>
        <v>19.7</v>
      </c>
      <c r="K35" s="41">
        <f>'[5]第３号'!$O$218</f>
        <v>127</v>
      </c>
      <c r="L35" s="41">
        <f>'[5]第３号'!$P$218</f>
        <v>123.2</v>
      </c>
      <c r="M35" s="41">
        <f>'[5]第３号'!$Q$218</f>
        <v>3.8</v>
      </c>
      <c r="N35" s="40" t="str">
        <f>'１７表（TL,D）'!A17</f>
        <v>　　4月</v>
      </c>
      <c r="O35" s="41">
        <f>'[5]第３号'!$F$219</f>
        <v>18.9</v>
      </c>
      <c r="P35" s="41">
        <f>'[5]第３号'!$G$219</f>
        <v>144</v>
      </c>
      <c r="Q35" s="41">
        <f>'[5]第３号'!$H$219</f>
        <v>137.4</v>
      </c>
      <c r="R35" s="41">
        <f>'[5]第３号'!$I$219</f>
        <v>6.6</v>
      </c>
      <c r="S35" s="41">
        <f>'[5]第３号'!$J$219</f>
        <v>20</v>
      </c>
      <c r="T35" s="41">
        <f>'[5]第３号'!$K$219</f>
        <v>161.5</v>
      </c>
      <c r="U35" s="41">
        <f>'[5]第３号'!$L$219</f>
        <v>151.1</v>
      </c>
      <c r="V35" s="41">
        <f>'[5]第３号'!$M$219</f>
        <v>10.4</v>
      </c>
      <c r="W35" s="41">
        <f>'[5]第３号'!$N$219</f>
        <v>18.1</v>
      </c>
      <c r="X35" s="41">
        <f>'[5]第３号'!$O$219</f>
        <v>131.9</v>
      </c>
      <c r="Y35" s="41">
        <f>'[5]第３号'!$P$219</f>
        <v>127.9</v>
      </c>
      <c r="Z35" s="41">
        <f>'[5]第３号'!$Q$219</f>
        <v>4</v>
      </c>
    </row>
    <row r="36" spans="1:26" ht="13.5" customHeight="1">
      <c r="A36" s="40" t="str">
        <f>'１７表（TL,D）'!A18</f>
        <v>5月</v>
      </c>
      <c r="B36" s="41">
        <f>IF('[6]第３号'!$R$218=0,'[6]第３号'!$F$218,"X")</f>
        <v>19.2</v>
      </c>
      <c r="C36" s="41">
        <f>IF('[6]第３号'!$R$218=0,'[6]第３号'!$G$218,"X")</f>
        <v>134.1</v>
      </c>
      <c r="D36" s="41">
        <f>IF('[6]第３号'!$R$218=0,'[6]第３号'!$H$218,"X")</f>
        <v>128.5</v>
      </c>
      <c r="E36" s="41">
        <f>IF('[6]第３号'!$R$218=0,'[6]第３号'!$I$218,"X")</f>
        <v>5.6</v>
      </c>
      <c r="F36" s="41">
        <f>IF('[6]第３号'!$R$218=0,'[6]第３号'!$J$218,"X")</f>
        <v>19.2</v>
      </c>
      <c r="G36" s="41">
        <f>IF('[6]第３号'!$R$218=0,'[6]第３号'!$K$218,"X")</f>
        <v>157</v>
      </c>
      <c r="H36" s="41">
        <f>IF('[6]第３号'!$R$218=0,'[6]第３号'!$L$218,"X")</f>
        <v>146.9</v>
      </c>
      <c r="I36" s="41">
        <f>IF('[6]第３号'!$R$218=0,'[6]第３号'!$M$218,"X")</f>
        <v>10.1</v>
      </c>
      <c r="J36" s="41">
        <f>IF('[6]第３号'!$R$218=0,'[6]第３号'!$N$218,"X")</f>
        <v>19.2</v>
      </c>
      <c r="K36" s="41">
        <f>IF('[6]第３号'!$R$218=0,'[6]第３号'!$O$218,"X")</f>
        <v>120.2</v>
      </c>
      <c r="L36" s="41">
        <f>IF('[6]第３号'!$R$218=0,'[6]第３号'!$P$218,"X")</f>
        <v>117.3</v>
      </c>
      <c r="M36" s="41">
        <f>IF('[6]第３号'!$R$218=0,'[6]第３号'!$Q$218,"X")</f>
        <v>2.9</v>
      </c>
      <c r="N36" s="40" t="str">
        <f>'１７表（TL,D）'!A18</f>
        <v>5月</v>
      </c>
      <c r="O36" s="41">
        <f>IF('[6]第３号'!$R$219=0,'[6]第３号'!$F$219,"X")</f>
        <v>16.7</v>
      </c>
      <c r="P36" s="41">
        <f>IF('[6]第３号'!$R$219=0,'[6]第３号'!$G$219,"X")</f>
        <v>131.5</v>
      </c>
      <c r="Q36" s="41">
        <f>IF('[6]第３号'!$R$219=0,'[6]第３号'!$H$219,"X")</f>
        <v>122.2</v>
      </c>
      <c r="R36" s="41">
        <f>IF('[6]第３号'!$R$219=0,'[6]第３号'!$I$219,"X")</f>
        <v>9.3</v>
      </c>
      <c r="S36" s="41">
        <f>IF('[6]第３号'!$R$219=0,'[6]第３号'!$J$219,"X")</f>
        <v>17.6</v>
      </c>
      <c r="T36" s="41">
        <f>IF('[6]第３号'!$R$219=0,'[6]第３号'!$K$219,"X")</f>
        <v>144.9</v>
      </c>
      <c r="U36" s="41">
        <f>IF('[6]第３号'!$R$219=0,'[6]第３号'!$L$219,"X")</f>
        <v>132.5</v>
      </c>
      <c r="V36" s="41">
        <f>IF('[6]第３号'!$R$219=0,'[6]第３号'!$M$219,"X")</f>
        <v>12.4</v>
      </c>
      <c r="W36" s="41">
        <f>IF('[6]第３号'!$R$219=0,'[6]第３号'!$N$219,"X")</f>
        <v>16.1</v>
      </c>
      <c r="X36" s="41">
        <f>IF('[6]第３号'!$R$219=0,'[6]第３号'!$O$219,"X")</f>
        <v>122.2</v>
      </c>
      <c r="Y36" s="41">
        <f>IF('[6]第３号'!$R$219=0,'[6]第３号'!$P$219,"X")</f>
        <v>115</v>
      </c>
      <c r="Z36" s="41">
        <f>IF('[6]第３号'!$R$219=0,'[6]第３号'!$Q$219,"X")</f>
        <v>7.2</v>
      </c>
    </row>
    <row r="37" spans="1:26" ht="13.5" customHeight="1">
      <c r="A37" s="40" t="str">
        <f>'１７表（TL,D）'!A19</f>
        <v>　　6月</v>
      </c>
      <c r="B37" s="41">
        <f>IF('[7]第３号'!$R$218=0,'[7]第３号'!$F$218,"X")</f>
        <v>19.9</v>
      </c>
      <c r="C37" s="41">
        <f>IF('[7]第３号'!$R$218=0,'[7]第３号'!$G$218,"X")</f>
        <v>140.5</v>
      </c>
      <c r="D37" s="41">
        <f>IF('[7]第３号'!$R$218=0,'[7]第３号'!$H$218,"X")</f>
        <v>133.7</v>
      </c>
      <c r="E37" s="41">
        <f>IF('[7]第３号'!$R$218=0,'[7]第３号'!$I$218,"X")</f>
        <v>6.8</v>
      </c>
      <c r="F37" s="41">
        <f>IF('[7]第３号'!$R$218=0,'[7]第３号'!$J$218,"X")</f>
        <v>20.4</v>
      </c>
      <c r="G37" s="41">
        <f>IF('[7]第３号'!$R$218=0,'[7]第３号'!$K$218,"X")</f>
        <v>167.5</v>
      </c>
      <c r="H37" s="41">
        <f>IF('[7]第３号'!$R$218=0,'[7]第３号'!$L$218,"X")</f>
        <v>155.2</v>
      </c>
      <c r="I37" s="41">
        <f>IF('[7]第３号'!$R$218=0,'[7]第３号'!$M$218,"X")</f>
        <v>12.3</v>
      </c>
      <c r="J37" s="41">
        <f>IF('[7]第３号'!$R$218=0,'[7]第３号'!$N$218,"X")</f>
        <v>19.5</v>
      </c>
      <c r="K37" s="41">
        <f>IF('[7]第３号'!$R$218=0,'[7]第３号'!$O$218,"X")</f>
        <v>121.2</v>
      </c>
      <c r="L37" s="41">
        <f>IF('[7]第３号'!$R$218=0,'[7]第３号'!$P$218,"X")</f>
        <v>118.3</v>
      </c>
      <c r="M37" s="41">
        <f>IF('[7]第３号'!$R$218=0,'[7]第３号'!$Q$218,"X")</f>
        <v>2.9</v>
      </c>
      <c r="N37" s="40" t="str">
        <f>'１７表（TL,D）'!A19</f>
        <v>　　6月</v>
      </c>
      <c r="O37" s="41">
        <f>IF('[7]第３号'!$R$219=0,'[7]第３号'!$F$219,"X")</f>
        <v>20.2</v>
      </c>
      <c r="P37" s="41">
        <f>IF('[7]第３号'!$R$219=0,'[7]第３号'!$G$219,"X")</f>
        <v>153.8</v>
      </c>
      <c r="Q37" s="41">
        <f>IF('[7]第３号'!$R$219=0,'[7]第３号'!$H$219,"X")</f>
        <v>147.6</v>
      </c>
      <c r="R37" s="41">
        <f>IF('[7]第３号'!$R$219=0,'[7]第３号'!$I$219,"X")</f>
        <v>6.2</v>
      </c>
      <c r="S37" s="41">
        <f>IF('[7]第３号'!$R$219=0,'[7]第３号'!$J$219,"X")</f>
        <v>21.1</v>
      </c>
      <c r="T37" s="41">
        <f>IF('[7]第３号'!$R$219=0,'[7]第３号'!$K$219,"X")</f>
        <v>169.5</v>
      </c>
      <c r="U37" s="41">
        <f>IF('[7]第３号'!$R$219=0,'[7]第３号'!$L$219,"X")</f>
        <v>159.6</v>
      </c>
      <c r="V37" s="41">
        <f>IF('[7]第３号'!$R$219=0,'[7]第３号'!$M$219,"X")</f>
        <v>9.9</v>
      </c>
      <c r="W37" s="41">
        <f>IF('[7]第３号'!$R$219=0,'[7]第３号'!$N$219,"X")</f>
        <v>19.6</v>
      </c>
      <c r="X37" s="41">
        <f>IF('[7]第３号'!$R$219=0,'[7]第３号'!$O$219,"X")</f>
        <v>143.1</v>
      </c>
      <c r="Y37" s="41">
        <f>IF('[7]第３号'!$R$219=0,'[7]第３号'!$P$219,"X")</f>
        <v>139.4</v>
      </c>
      <c r="Z37" s="41">
        <f>IF('[7]第３号'!$R$219=0,'[7]第３号'!$Q$219,"X")</f>
        <v>3.7</v>
      </c>
    </row>
    <row r="38" spans="1:26" ht="13.5" customHeight="1">
      <c r="A38" s="40" t="str">
        <f>'１７表（TL,D）'!A20</f>
        <v>　　7月</v>
      </c>
      <c r="B38" s="41">
        <f>IF('[8]第３号'!$R$218=0,'[8]第３号'!$F$218,"X")</f>
        <v>20.2</v>
      </c>
      <c r="C38" s="41">
        <f>IF('[8]第３号'!$R$218=0,'[8]第３号'!$G$218,"X")</f>
        <v>143.3</v>
      </c>
      <c r="D38" s="41">
        <f>IF('[8]第３号'!$R$218=0,'[8]第３号'!$H$218,"X")</f>
        <v>136.2</v>
      </c>
      <c r="E38" s="41">
        <f>IF('[8]第３号'!$R$218=0,'[8]第３号'!$I$218,"X")</f>
        <v>7.1</v>
      </c>
      <c r="F38" s="41">
        <f>IF('[8]第３号'!$R$218=0,'[8]第３号'!$J$218,"X")</f>
        <v>20.7</v>
      </c>
      <c r="G38" s="41">
        <f>IF('[8]第３号'!$R$218=0,'[8]第３号'!$K$218,"X")</f>
        <v>169.7</v>
      </c>
      <c r="H38" s="41">
        <f>IF('[8]第３号'!$R$218=0,'[8]第３号'!$L$218,"X")</f>
        <v>157.3</v>
      </c>
      <c r="I38" s="41">
        <f>IF('[8]第３号'!$R$218=0,'[8]第３号'!$M$218,"X")</f>
        <v>12.4</v>
      </c>
      <c r="J38" s="41">
        <f>IF('[8]第３号'!$R$218=0,'[8]第３号'!$N$218,"X")</f>
        <v>19.8</v>
      </c>
      <c r="K38" s="41">
        <f>IF('[8]第３号'!$R$218=0,'[8]第３号'!$O$218,"X")</f>
        <v>124.1</v>
      </c>
      <c r="L38" s="41">
        <f>IF('[8]第３号'!$R$218=0,'[8]第３号'!$P$218,"X")</f>
        <v>120.9</v>
      </c>
      <c r="M38" s="41">
        <f>IF('[8]第３号'!$R$218=0,'[8]第３号'!$Q$218,"X")</f>
        <v>3.2</v>
      </c>
      <c r="N38" s="40" t="str">
        <f>'１７表（TL,D）'!A20</f>
        <v>　　7月</v>
      </c>
      <c r="O38" s="41">
        <f>IF('[8]第３号'!$R$219=0,'[8]第３号'!$F$219,"X")</f>
        <v>18.9</v>
      </c>
      <c r="P38" s="41">
        <f>IF('[8]第３号'!$R$219=0,'[8]第３号'!$G$219,"X")</f>
        <v>143.6</v>
      </c>
      <c r="Q38" s="41">
        <f>IF('[8]第３号'!$R$219=0,'[8]第３号'!$H$219,"X")</f>
        <v>137.8</v>
      </c>
      <c r="R38" s="41">
        <f>IF('[8]第３号'!$R$219=0,'[8]第３号'!$I$219,"X")</f>
        <v>5.8</v>
      </c>
      <c r="S38" s="41">
        <f>IF('[8]第３号'!$R$219=0,'[8]第３号'!$J$219,"X")</f>
        <v>19.9</v>
      </c>
      <c r="T38" s="41">
        <f>IF('[8]第３号'!$R$219=0,'[8]第３号'!$K$219,"X")</f>
        <v>158.5</v>
      </c>
      <c r="U38" s="41">
        <f>IF('[8]第３号'!$R$219=0,'[8]第３号'!$L$219,"X")</f>
        <v>149.7</v>
      </c>
      <c r="V38" s="41">
        <f>IF('[8]第３号'!$R$219=0,'[8]第３号'!$M$219,"X")</f>
        <v>8.8</v>
      </c>
      <c r="W38" s="41">
        <f>IF('[8]第３号'!$R$219=0,'[8]第３号'!$N$219,"X")</f>
        <v>18.2</v>
      </c>
      <c r="X38" s="41">
        <f>IF('[8]第３号'!$R$219=0,'[8]第３号'!$O$219,"X")</f>
        <v>133.4</v>
      </c>
      <c r="Y38" s="41">
        <f>IF('[8]第３号'!$R$219=0,'[8]第３号'!$P$219,"X")</f>
        <v>129.7</v>
      </c>
      <c r="Z38" s="41">
        <f>IF('[8]第３号'!$R$219=0,'[8]第３号'!$Q$219,"X")</f>
        <v>3.7</v>
      </c>
    </row>
    <row r="39" spans="1:26" ht="13.5" customHeight="1">
      <c r="A39" s="40" t="str">
        <f>'１７表（TL,D）'!A21</f>
        <v>　　8月</v>
      </c>
      <c r="B39" s="41">
        <f>IF('[9]第３号'!$R$218=0,'[9]第３号'!$F$218,"X")</f>
        <v>19</v>
      </c>
      <c r="C39" s="41">
        <f>IF('[9]第３号'!$R$218=0,'[9]第３号'!$G$218,"X")</f>
        <v>136.1</v>
      </c>
      <c r="D39" s="41">
        <f>IF('[9]第３号'!$R$218=0,'[9]第３号'!$H$218,"X")</f>
        <v>128.9</v>
      </c>
      <c r="E39" s="41">
        <f>IF('[9]第３号'!$R$218=0,'[9]第３号'!$I$218,"X")</f>
        <v>7.2</v>
      </c>
      <c r="F39" s="41">
        <f>IF('[9]第３号'!$R$218=0,'[9]第３号'!$J$218,"X")</f>
        <v>18.7</v>
      </c>
      <c r="G39" s="41">
        <f>IF('[9]第３号'!$R$218=0,'[9]第３号'!$K$218,"X")</f>
        <v>154.3</v>
      </c>
      <c r="H39" s="41">
        <f>IF('[9]第３号'!$R$218=0,'[9]第３号'!$L$218,"X")</f>
        <v>142.2</v>
      </c>
      <c r="I39" s="41">
        <f>IF('[9]第３号'!$R$218=0,'[9]第３号'!$M$218,"X")</f>
        <v>12.1</v>
      </c>
      <c r="J39" s="41">
        <f>IF('[9]第３号'!$R$218=0,'[9]第３号'!$N$218,"X")</f>
        <v>19.3</v>
      </c>
      <c r="K39" s="41">
        <f>IF('[9]第３号'!$R$218=0,'[9]第３号'!$O$218,"X")</f>
        <v>122.8</v>
      </c>
      <c r="L39" s="41">
        <f>IF('[9]第３号'!$R$218=0,'[9]第３号'!$P$218,"X")</f>
        <v>119.2</v>
      </c>
      <c r="M39" s="41">
        <f>IF('[9]第３号'!$R$218=0,'[9]第３号'!$Q$218,"X")</f>
        <v>3.6</v>
      </c>
      <c r="N39" s="40" t="str">
        <f>'１７表（TL,D）'!A21</f>
        <v>　　8月</v>
      </c>
      <c r="O39" s="41">
        <f>IF('[9]第３号'!$R$219=0,'[9]第３号'!$F$219,"X")</f>
        <v>17.1</v>
      </c>
      <c r="P39" s="41">
        <f>IF('[9]第３号'!$R$219=0,'[9]第３号'!$G$219,"X")</f>
        <v>131</v>
      </c>
      <c r="Q39" s="41">
        <f>IF('[9]第３号'!$R$219=0,'[9]第３号'!$H$219,"X")</f>
        <v>125.3</v>
      </c>
      <c r="R39" s="41">
        <f>IF('[9]第３号'!$R$219=0,'[9]第３号'!$I$219,"X")</f>
        <v>5.7</v>
      </c>
      <c r="S39" s="41">
        <f>IF('[9]第３号'!$R$219=0,'[9]第３号'!$J$219,"X")</f>
        <v>18.6</v>
      </c>
      <c r="T39" s="41">
        <f>IF('[9]第３号'!$R$219=0,'[9]第３号'!$K$219,"X")</f>
        <v>150.5</v>
      </c>
      <c r="U39" s="41">
        <f>IF('[9]第３号'!$R$219=0,'[9]第３号'!$L$219,"X")</f>
        <v>141.1</v>
      </c>
      <c r="V39" s="41">
        <f>IF('[9]第３号'!$R$219=0,'[9]第３号'!$M$219,"X")</f>
        <v>9.4</v>
      </c>
      <c r="W39" s="41">
        <f>IF('[9]第３号'!$R$219=0,'[9]第３号'!$N$219,"X")</f>
        <v>16</v>
      </c>
      <c r="X39" s="41">
        <f>IF('[9]第３号'!$R$219=0,'[9]第３号'!$O$219,"X")</f>
        <v>117.8</v>
      </c>
      <c r="Y39" s="41">
        <f>IF('[9]第３号'!$R$219=0,'[9]第３号'!$P$219,"X")</f>
        <v>114.6</v>
      </c>
      <c r="Z39" s="41">
        <f>IF('[9]第３号'!$R$219=0,'[9]第３号'!$Q$219,"X")</f>
        <v>3.2</v>
      </c>
    </row>
    <row r="40" spans="1:26" ht="13.5" customHeight="1">
      <c r="A40" s="40" t="str">
        <f>'１７表（TL,D）'!A22</f>
        <v>　　9月</v>
      </c>
      <c r="B40" s="41">
        <f>IF('[10]第３号'!$R$218=0,'[10]第３号'!$F$218,"X")</f>
        <v>19.4</v>
      </c>
      <c r="C40" s="41">
        <f>IF('[10]第３号'!$R$218=0,'[10]第３号'!$G$218,"X")</f>
        <v>138</v>
      </c>
      <c r="D40" s="41">
        <f>IF('[10]第３号'!$R$218=0,'[10]第３号'!$H$218,"X")</f>
        <v>130.8</v>
      </c>
      <c r="E40" s="41">
        <f>IF('[10]第３号'!$R$218=0,'[10]第３号'!$I$218,"X")</f>
        <v>7.2</v>
      </c>
      <c r="F40" s="41">
        <f>IF('[10]第３号'!$R$218=0,'[10]第３号'!$J$218,"X")</f>
        <v>19.9</v>
      </c>
      <c r="G40" s="41">
        <f>IF('[10]第３号'!$R$218=0,'[10]第３号'!$K$218,"X")</f>
        <v>164.3</v>
      </c>
      <c r="H40" s="41">
        <f>IF('[10]第３号'!$R$218=0,'[10]第３号'!$L$218,"X")</f>
        <v>151.7</v>
      </c>
      <c r="I40" s="41">
        <f>IF('[10]第３号'!$R$218=0,'[10]第３号'!$M$218,"X")</f>
        <v>12.6</v>
      </c>
      <c r="J40" s="41">
        <f>IF('[10]第３号'!$R$218=0,'[10]第３号'!$N$218,"X")</f>
        <v>19.1</v>
      </c>
      <c r="K40" s="41">
        <f>IF('[10]第３号'!$R$218=0,'[10]第３号'!$O$218,"X")</f>
        <v>119.1</v>
      </c>
      <c r="L40" s="41">
        <f>IF('[10]第３号'!$R$218=0,'[10]第３号'!$P$218,"X")</f>
        <v>115.8</v>
      </c>
      <c r="M40" s="41">
        <f>IF('[10]第３号'!$R$218=0,'[10]第３号'!$Q$218,"X")</f>
        <v>3.3</v>
      </c>
      <c r="N40" s="40" t="str">
        <f>'１７表（TL,D）'!A22</f>
        <v>　　9月</v>
      </c>
      <c r="O40" s="41">
        <f>IF('[10]第３号'!$R$219=0,'[10]第３号'!$F$219,"X")</f>
        <v>18.3</v>
      </c>
      <c r="P40" s="41">
        <f>IF('[10]第３号'!$R$219=0,'[10]第３号'!$G$219,"X")</f>
        <v>139.3</v>
      </c>
      <c r="Q40" s="41">
        <f>IF('[10]第３号'!$R$219=0,'[10]第３号'!$H$219,"X")</f>
        <v>132.7</v>
      </c>
      <c r="R40" s="41">
        <f>IF('[10]第３号'!$R$219=0,'[10]第３号'!$I$219,"X")</f>
        <v>6.6</v>
      </c>
      <c r="S40" s="41">
        <f>IF('[10]第３号'!$R$219=0,'[10]第３号'!$J$219,"X")</f>
        <v>19.1</v>
      </c>
      <c r="T40" s="41">
        <f>IF('[10]第３号'!$R$219=0,'[10]第３号'!$K$219,"X")</f>
        <v>154.9</v>
      </c>
      <c r="U40" s="41">
        <f>IF('[10]第３号'!$R$219=0,'[10]第３号'!$L$219,"X")</f>
        <v>143.9</v>
      </c>
      <c r="V40" s="41">
        <f>IF('[10]第３号'!$R$219=0,'[10]第３号'!$M$219,"X")</f>
        <v>11</v>
      </c>
      <c r="W40" s="41">
        <f>IF('[10]第３号'!$R$219=0,'[10]第３号'!$N$219,"X")</f>
        <v>17.7</v>
      </c>
      <c r="X40" s="41">
        <f>IF('[10]第３号'!$R$219=0,'[10]第３号'!$O$219,"X")</f>
        <v>128.6</v>
      </c>
      <c r="Y40" s="41">
        <f>IF('[10]第３号'!$R$219=0,'[10]第３号'!$P$219,"X")</f>
        <v>125</v>
      </c>
      <c r="Z40" s="41">
        <f>IF('[10]第３号'!$R$219=0,'[10]第３号'!$Q$219,"X")</f>
        <v>3.6</v>
      </c>
    </row>
    <row r="41" spans="1:26" ht="13.5" customHeight="1">
      <c r="A41" s="40" t="str">
        <f>'１７表（TL,D）'!A23</f>
        <v>　　10月</v>
      </c>
      <c r="B41" s="41">
        <f>IF('[11]第３号'!$R$218=0,'[11]第３号'!$F$218,"X")</f>
        <v>20.1</v>
      </c>
      <c r="C41" s="41">
        <f>IF('[11]第３号'!$R$218=0,'[11]第３号'!$G$218,"X")</f>
        <v>143.4</v>
      </c>
      <c r="D41" s="41">
        <f>IF('[11]第３号'!$R$218=0,'[11]第３号'!$H$218,"X")</f>
        <v>136.1</v>
      </c>
      <c r="E41" s="41">
        <f>IF('[11]第３号'!$R$218=0,'[11]第３号'!$I$218,"X")</f>
        <v>7.3</v>
      </c>
      <c r="F41" s="41">
        <f>IF('[11]第３号'!$R$218=0,'[11]第３号'!$J$218,"X")</f>
        <v>20.6</v>
      </c>
      <c r="G41" s="41">
        <f>IF('[11]第３号'!$R$218=0,'[11]第３号'!$K$218,"X")</f>
        <v>171.9</v>
      </c>
      <c r="H41" s="41">
        <f>IF('[11]第３号'!$R$218=0,'[11]第３号'!$L$218,"X")</f>
        <v>158.9</v>
      </c>
      <c r="I41" s="41">
        <f>IF('[11]第３号'!$R$218=0,'[11]第３号'!$M$218,"X")</f>
        <v>13</v>
      </c>
      <c r="J41" s="41">
        <f>IF('[11]第３号'!$R$218=0,'[11]第３号'!$N$218,"X")</f>
        <v>19.7</v>
      </c>
      <c r="K41" s="41">
        <f>IF('[11]第３号'!$R$218=0,'[11]第３号'!$O$218,"X")</f>
        <v>123.3</v>
      </c>
      <c r="L41" s="41">
        <f>IF('[11]第３号'!$R$218=0,'[11]第３号'!$P$218,"X")</f>
        <v>120</v>
      </c>
      <c r="M41" s="41">
        <f>IF('[11]第３号'!$R$218=0,'[11]第３号'!$Q$218,"X")</f>
        <v>3.3</v>
      </c>
      <c r="N41" s="40" t="str">
        <f>'１７表（TL,D）'!A23</f>
        <v>　　10月</v>
      </c>
      <c r="O41" s="41">
        <f>IF('[11]第３号'!$R$219=0,'[11]第３号'!$F$219,"X")</f>
        <v>20.2</v>
      </c>
      <c r="P41" s="41">
        <f>IF('[11]第３号'!$R$219=0,'[11]第３号'!$G$219,"X")</f>
        <v>164.3</v>
      </c>
      <c r="Q41" s="41">
        <f>IF('[11]第３号'!$R$219=0,'[11]第３号'!$H$219,"X")</f>
        <v>146</v>
      </c>
      <c r="R41" s="41">
        <f>IF('[11]第３号'!$R$219=0,'[11]第３号'!$I$219,"X")</f>
        <v>18.3</v>
      </c>
      <c r="S41" s="41">
        <f>IF('[11]第３号'!$R$219=0,'[11]第３号'!$J$219,"X")</f>
        <v>20.6</v>
      </c>
      <c r="T41" s="41">
        <f>IF('[11]第３号'!$R$219=0,'[11]第３号'!$K$219,"X")</f>
        <v>182.7</v>
      </c>
      <c r="U41" s="41">
        <f>IF('[11]第３号'!$R$219=0,'[11]第３号'!$L$219,"X")</f>
        <v>155.5</v>
      </c>
      <c r="V41" s="41">
        <f>IF('[11]第３号'!$R$219=0,'[11]第３号'!$M$219,"X")</f>
        <v>27.2</v>
      </c>
      <c r="W41" s="41">
        <f>IF('[11]第３号'!$R$219=0,'[11]第３号'!$N$219,"X")</f>
        <v>20</v>
      </c>
      <c r="X41" s="41">
        <f>IF('[11]第３号'!$R$219=0,'[11]第３号'!$O$219,"X")</f>
        <v>151.9</v>
      </c>
      <c r="Y41" s="41">
        <f>IF('[11]第３号'!$R$219=0,'[11]第３号'!$P$219,"X")</f>
        <v>139.6</v>
      </c>
      <c r="Z41" s="41">
        <f>IF('[11]第３号'!$R$219=0,'[11]第３号'!$Q$219,"X")</f>
        <v>12.3</v>
      </c>
    </row>
    <row r="42" spans="1:26" ht="13.5" customHeight="1">
      <c r="A42" s="40" t="str">
        <f>'１７表（TL,D）'!A24</f>
        <v>　　11月</v>
      </c>
      <c r="B42" s="41">
        <f>IF('[12]第３号'!$R$218=0,'[12]第３号'!$F$218,"X")</f>
        <v>19.2</v>
      </c>
      <c r="C42" s="41">
        <f>IF('[12]第３号'!$R$218=0,'[12]第３号'!$G$218,"X")</f>
        <v>137.8</v>
      </c>
      <c r="D42" s="41">
        <f>IF('[12]第３号'!$R$218=0,'[12]第３号'!$H$218,"X")</f>
        <v>130.8</v>
      </c>
      <c r="E42" s="41">
        <f>IF('[12]第３号'!$R$218=0,'[12]第３号'!$I$218,"X")</f>
        <v>7</v>
      </c>
      <c r="F42" s="41">
        <f>IF('[12]第３号'!$R$218=0,'[12]第３号'!$J$218,"X")</f>
        <v>19.5</v>
      </c>
      <c r="G42" s="41">
        <f>IF('[12]第３号'!$R$218=0,'[12]第３号'!$K$218,"X")</f>
        <v>162.9</v>
      </c>
      <c r="H42" s="41">
        <f>IF('[12]第３号'!$R$218=0,'[12]第３号'!$L$218,"X")</f>
        <v>150.5</v>
      </c>
      <c r="I42" s="41">
        <f>IF('[12]第３号'!$R$218=0,'[12]第３号'!$M$218,"X")</f>
        <v>12.4</v>
      </c>
      <c r="J42" s="41">
        <f>IF('[12]第３号'!$R$218=0,'[12]第３号'!$N$218,"X")</f>
        <v>19</v>
      </c>
      <c r="K42" s="41">
        <f>IF('[12]第３号'!$R$218=0,'[12]第３号'!$O$218,"X")</f>
        <v>120</v>
      </c>
      <c r="L42" s="41">
        <f>IF('[12]第３号'!$R$218=0,'[12]第３号'!$P$218,"X")</f>
        <v>116.8</v>
      </c>
      <c r="M42" s="41">
        <f>IF('[12]第３号'!$R$218=0,'[12]第３号'!$Q$218,"X")</f>
        <v>3.2</v>
      </c>
      <c r="N42" s="40" t="str">
        <f>'１７表（TL,D）'!A24</f>
        <v>　　11月</v>
      </c>
      <c r="O42" s="41">
        <f>IF('[12]第３号'!$R$219=0,'[12]第３号'!$F$219,"X")</f>
        <v>17.4</v>
      </c>
      <c r="P42" s="41">
        <f>IF('[12]第３号'!$R$219=0,'[12]第３号'!$G$219,"X")</f>
        <v>129.8</v>
      </c>
      <c r="Q42" s="41">
        <f>IF('[12]第３号'!$R$219=0,'[12]第３号'!$H$219,"X")</f>
        <v>123.5</v>
      </c>
      <c r="R42" s="41">
        <f>IF('[12]第３号'!$R$219=0,'[12]第３号'!$I$219,"X")</f>
        <v>6.3</v>
      </c>
      <c r="S42" s="41">
        <f>IF('[12]第３号'!$R$219=0,'[12]第３号'!$J$219,"X")</f>
        <v>18.1</v>
      </c>
      <c r="T42" s="41">
        <f>IF('[12]第３号'!$R$219=0,'[12]第３号'!$K$219,"X")</f>
        <v>143.6</v>
      </c>
      <c r="U42" s="41">
        <f>IF('[12]第３号'!$R$219=0,'[12]第３号'!$L$219,"X")</f>
        <v>133.1</v>
      </c>
      <c r="V42" s="41">
        <f>IF('[12]第３号'!$R$219=0,'[12]第３号'!$M$219,"X")</f>
        <v>10.5</v>
      </c>
      <c r="W42" s="41">
        <f>IF('[12]第３号'!$R$219=0,'[12]第３号'!$N$219,"X")</f>
        <v>16.9</v>
      </c>
      <c r="X42" s="41">
        <f>IF('[12]第３号'!$R$219=0,'[12]第３号'!$O$219,"X")</f>
        <v>120.7</v>
      </c>
      <c r="Y42" s="41">
        <f>IF('[12]第３号'!$R$219=0,'[12]第３号'!$P$219,"X")</f>
        <v>117.1</v>
      </c>
      <c r="Z42" s="41">
        <f>IF('[12]第３号'!$R$219=0,'[12]第３号'!$Q$219,"X")</f>
        <v>3.6</v>
      </c>
    </row>
    <row r="43" spans="1:26" ht="13.5" customHeight="1">
      <c r="A43" s="42" t="str">
        <f>'１７表（TL,D）'!A25</f>
        <v>　　12月</v>
      </c>
      <c r="B43" s="43">
        <f>IF('[13]第３号'!$R$218=0,'[13]第３号'!$F$218,"X")</f>
        <v>20.1</v>
      </c>
      <c r="C43" s="43">
        <f>IF('[13]第３号'!$R$218=0,'[13]第３号'!$G$218,"X")</f>
        <v>144.9</v>
      </c>
      <c r="D43" s="43">
        <f>IF('[13]第３号'!$R$218=0,'[13]第３号'!$H$218,"X")</f>
        <v>137.1</v>
      </c>
      <c r="E43" s="43">
        <f>IF('[13]第３号'!$R$218=0,'[13]第３号'!$I$218,"X")</f>
        <v>7.8</v>
      </c>
      <c r="F43" s="43">
        <f>IF('[13]第３号'!$R$218=0,'[13]第３号'!$J$218,"X")</f>
        <v>20.4</v>
      </c>
      <c r="G43" s="43">
        <f>IF('[13]第３号'!$R$218=0,'[13]第３号'!$K$218,"X")</f>
        <v>171.3</v>
      </c>
      <c r="H43" s="43">
        <f>IF('[13]第３号'!$R$218=0,'[13]第３号'!$L$218,"X")</f>
        <v>157.8</v>
      </c>
      <c r="I43" s="43">
        <f>IF('[13]第３号'!$R$218=0,'[13]第３号'!$M$218,"X")</f>
        <v>13.5</v>
      </c>
      <c r="J43" s="43">
        <f>IF('[13]第３号'!$R$218=0,'[13]第３号'!$N$218,"X")</f>
        <v>19.8</v>
      </c>
      <c r="K43" s="43">
        <f>IF('[13]第３号'!$R$218=0,'[13]第３号'!$O$218,"X")</f>
        <v>126</v>
      </c>
      <c r="L43" s="43">
        <f>IF('[13]第３号'!$R$218=0,'[13]第３号'!$P$218,"X")</f>
        <v>122.3</v>
      </c>
      <c r="M43" s="43">
        <f>IF('[13]第３号'!$R$218=0,'[13]第３号'!$Q$218,"X")</f>
        <v>3.7</v>
      </c>
      <c r="N43" s="42" t="str">
        <f>'１７表（TL,D）'!A25</f>
        <v>　　12月</v>
      </c>
      <c r="O43" s="43">
        <f>IF('[13]第３号'!$R$219=0,'[13]第３号'!$F$219,"X")</f>
        <v>19.2</v>
      </c>
      <c r="P43" s="43">
        <f>IF('[13]第３号'!$R$219=0,'[13]第３号'!$G$219,"X")</f>
        <v>147.1</v>
      </c>
      <c r="Q43" s="43">
        <f>IF('[13]第３号'!$R$219=0,'[13]第３号'!$H$219,"X")</f>
        <v>139.8</v>
      </c>
      <c r="R43" s="43">
        <f>IF('[13]第３号'!$R$219=0,'[13]第３号'!$I$219,"X")</f>
        <v>7.3</v>
      </c>
      <c r="S43" s="43">
        <f>IF('[13]第３号'!$R$219=0,'[13]第３号'!$J$219,"X")</f>
        <v>20.7</v>
      </c>
      <c r="T43" s="43">
        <f>IF('[13]第３号'!$R$219=0,'[13]第３号'!$K$219,"X")</f>
        <v>167.5</v>
      </c>
      <c r="U43" s="43">
        <f>IF('[13]第３号'!$R$219=0,'[13]第３号'!$L$219,"X")</f>
        <v>155.7</v>
      </c>
      <c r="V43" s="43">
        <f>IF('[13]第３号'!$R$219=0,'[13]第３号'!$M$219,"X")</f>
        <v>11.8</v>
      </c>
      <c r="W43" s="43">
        <f>IF('[13]第３号'!$R$219=0,'[13]第３号'!$N$219,"X")</f>
        <v>18.3</v>
      </c>
      <c r="X43" s="43">
        <f>IF('[13]第３号'!$R$219=0,'[13]第３号'!$O$219,"X")</f>
        <v>133.4</v>
      </c>
      <c r="Y43" s="43">
        <f>IF('[13]第３号'!$R$219=0,'[13]第３号'!$P$219,"X")</f>
        <v>129.1</v>
      </c>
      <c r="Z43" s="43">
        <f>IF('[13]第３号'!$R$219=0,'[13]第３号'!$Q$219,"X")</f>
        <v>4.3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2">
        <v>19.7</v>
      </c>
      <c r="C45" s="33">
        <v>138.3</v>
      </c>
      <c r="D45" s="33">
        <v>132.3</v>
      </c>
      <c r="E45" s="33">
        <v>6</v>
      </c>
      <c r="F45" s="33">
        <v>21.1</v>
      </c>
      <c r="G45" s="33">
        <v>168.3</v>
      </c>
      <c r="H45" s="33">
        <v>157.5</v>
      </c>
      <c r="I45" s="33">
        <v>10.8</v>
      </c>
      <c r="J45" s="33">
        <v>19.1</v>
      </c>
      <c r="K45" s="33">
        <v>125.3</v>
      </c>
      <c r="L45" s="33">
        <v>121.4</v>
      </c>
      <c r="M45" s="33">
        <v>3.9</v>
      </c>
      <c r="N45" s="12" t="s">
        <v>60</v>
      </c>
      <c r="O45" s="32">
        <v>19.4</v>
      </c>
      <c r="P45" s="33">
        <v>150</v>
      </c>
      <c r="Q45" s="33">
        <v>136.5</v>
      </c>
      <c r="R45" s="33">
        <v>13.5</v>
      </c>
      <c r="S45" s="33">
        <v>19.7</v>
      </c>
      <c r="T45" s="33">
        <v>153.9</v>
      </c>
      <c r="U45" s="33">
        <v>140.6</v>
      </c>
      <c r="V45" s="33">
        <v>13.3</v>
      </c>
      <c r="W45" s="33">
        <v>18.9</v>
      </c>
      <c r="X45" s="33">
        <v>144.3</v>
      </c>
      <c r="Y45" s="33">
        <v>130.3</v>
      </c>
      <c r="Z45" s="33">
        <v>14</v>
      </c>
    </row>
    <row r="46" spans="1:26" ht="13.5" customHeight="1">
      <c r="A46" s="10" t="s">
        <v>61</v>
      </c>
      <c r="B46" s="27">
        <v>19.8</v>
      </c>
      <c r="C46" s="27">
        <v>137</v>
      </c>
      <c r="D46" s="27">
        <v>131.3</v>
      </c>
      <c r="E46" s="27">
        <v>5.7</v>
      </c>
      <c r="F46" s="27">
        <v>20.8</v>
      </c>
      <c r="G46" s="27">
        <v>164.2</v>
      </c>
      <c r="H46" s="27">
        <v>153.9</v>
      </c>
      <c r="I46" s="27">
        <v>10.3</v>
      </c>
      <c r="J46" s="27">
        <v>19.3</v>
      </c>
      <c r="K46" s="27">
        <v>124.9</v>
      </c>
      <c r="L46" s="27">
        <v>121.2</v>
      </c>
      <c r="M46" s="27">
        <v>3.7</v>
      </c>
      <c r="N46" s="10" t="s">
        <v>61</v>
      </c>
      <c r="O46" s="27">
        <v>20</v>
      </c>
      <c r="P46" s="27">
        <v>152.9</v>
      </c>
      <c r="Q46" s="27">
        <v>139.1</v>
      </c>
      <c r="R46" s="27">
        <v>13.8</v>
      </c>
      <c r="S46" s="27">
        <v>20.2</v>
      </c>
      <c r="T46" s="27">
        <v>156.1</v>
      </c>
      <c r="U46" s="27">
        <v>142.2</v>
      </c>
      <c r="V46" s="27">
        <v>13.9</v>
      </c>
      <c r="W46" s="27">
        <v>19.6</v>
      </c>
      <c r="X46" s="27">
        <v>148.6</v>
      </c>
      <c r="Y46" s="27">
        <v>135</v>
      </c>
      <c r="Z46" s="27">
        <v>13.6</v>
      </c>
    </row>
    <row r="47" spans="1:26" ht="13.5" customHeight="1">
      <c r="A47" s="10" t="s">
        <v>62</v>
      </c>
      <c r="B47" s="27">
        <v>20.1</v>
      </c>
      <c r="C47" s="27">
        <v>138.4</v>
      </c>
      <c r="D47" s="27">
        <v>133.5</v>
      </c>
      <c r="E47" s="27">
        <v>4.9</v>
      </c>
      <c r="F47" s="27">
        <v>20.7</v>
      </c>
      <c r="G47" s="27">
        <v>159.3</v>
      </c>
      <c r="H47" s="27">
        <v>152</v>
      </c>
      <c r="I47" s="27">
        <v>7.3</v>
      </c>
      <c r="J47" s="27">
        <v>19.7</v>
      </c>
      <c r="K47" s="27">
        <v>124.7</v>
      </c>
      <c r="L47" s="27">
        <v>121.4</v>
      </c>
      <c r="M47" s="27">
        <v>3.3</v>
      </c>
      <c r="N47" s="10" t="s">
        <v>62</v>
      </c>
      <c r="O47" s="29">
        <v>19.6</v>
      </c>
      <c r="P47" s="27">
        <v>146.1</v>
      </c>
      <c r="Q47" s="27">
        <v>136.2</v>
      </c>
      <c r="R47" s="27">
        <v>9.9</v>
      </c>
      <c r="S47" s="27">
        <v>20.1</v>
      </c>
      <c r="T47" s="27">
        <v>152.9</v>
      </c>
      <c r="U47" s="27">
        <v>141.2</v>
      </c>
      <c r="V47" s="27">
        <v>11.7</v>
      </c>
      <c r="W47" s="27">
        <v>19.3</v>
      </c>
      <c r="X47" s="27">
        <v>142.1</v>
      </c>
      <c r="Y47" s="27">
        <v>133.2</v>
      </c>
      <c r="Z47" s="27">
        <v>8.9</v>
      </c>
    </row>
    <row r="48" spans="1:26" ht="13.5" customHeight="1">
      <c r="A48" s="10" t="s">
        <v>75</v>
      </c>
      <c r="B48" s="29">
        <v>20.1</v>
      </c>
      <c r="C48" s="29">
        <v>143.7</v>
      </c>
      <c r="D48" s="29">
        <v>137.1</v>
      </c>
      <c r="E48" s="29">
        <v>6.6</v>
      </c>
      <c r="F48" s="29">
        <v>20.4</v>
      </c>
      <c r="G48" s="29">
        <v>160.6</v>
      </c>
      <c r="H48" s="29">
        <v>150.7</v>
      </c>
      <c r="I48" s="29">
        <v>9.9</v>
      </c>
      <c r="J48" s="29">
        <v>19.8</v>
      </c>
      <c r="K48" s="29">
        <v>131.1</v>
      </c>
      <c r="L48" s="29">
        <v>127</v>
      </c>
      <c r="M48" s="29">
        <v>4.1</v>
      </c>
      <c r="N48" s="10" t="s">
        <v>75</v>
      </c>
      <c r="O48" s="29" t="s">
        <v>70</v>
      </c>
      <c r="P48" s="29" t="s">
        <v>70</v>
      </c>
      <c r="Q48" s="29" t="s">
        <v>70</v>
      </c>
      <c r="R48" s="29" t="s">
        <v>70</v>
      </c>
      <c r="S48" s="29" t="s">
        <v>70</v>
      </c>
      <c r="T48" s="29" t="s">
        <v>70</v>
      </c>
      <c r="U48" s="29" t="s">
        <v>70</v>
      </c>
      <c r="V48" s="29" t="s">
        <v>70</v>
      </c>
      <c r="W48" s="29" t="s">
        <v>70</v>
      </c>
      <c r="X48" s="29" t="s">
        <v>70</v>
      </c>
      <c r="Y48" s="29" t="s">
        <v>70</v>
      </c>
      <c r="Z48" s="29" t="s">
        <v>70</v>
      </c>
    </row>
    <row r="49" spans="1:26" ht="13.5" customHeight="1">
      <c r="A49" s="34" t="str">
        <f>'１７表（TL,D）'!A13</f>
        <v>２年平均</v>
      </c>
      <c r="B49" s="35">
        <f>IF('[1]第３号'!$R$151=0,'[1]第３号'!$F$151,"X")</f>
        <v>20.4</v>
      </c>
      <c r="C49" s="35">
        <f>IF('[1]第３号'!$R$151=0,'[1]第３号'!$G$151,"X")</f>
        <v>146.3</v>
      </c>
      <c r="D49" s="35">
        <f>IF('[1]第３号'!$R$151=0,'[1]第３号'!$H$151,"X")</f>
        <v>140.3</v>
      </c>
      <c r="E49" s="35">
        <f>IF('[1]第３号'!$R$151=0,'[1]第３号'!$I$151,"X")</f>
        <v>6</v>
      </c>
      <c r="F49" s="35">
        <f>IF('[1]第３号'!$R$151=0,'[1]第３号'!$J$151,"X")</f>
        <v>21</v>
      </c>
      <c r="G49" s="35">
        <f>IF('[1]第３号'!$R$151=0,'[1]第３号'!$K$151,"X")</f>
        <v>166.1</v>
      </c>
      <c r="H49" s="35">
        <f>IF('[1]第３号'!$R$151=0,'[1]第３号'!$L$151,"X")</f>
        <v>156.3</v>
      </c>
      <c r="I49" s="35">
        <f>IF('[1]第３号'!$R$151=0,'[1]第３号'!$M$151,"X")</f>
        <v>9.8</v>
      </c>
      <c r="J49" s="35">
        <f>IF('[1]第３号'!$R$151=0,'[1]第３号'!$N$151,"X")</f>
        <v>19.9</v>
      </c>
      <c r="K49" s="35">
        <f>IF('[1]第３号'!$R$151=0,'[1]第３号'!$O$151,"X")</f>
        <v>132.2</v>
      </c>
      <c r="L49" s="35">
        <f>IF('[1]第３号'!$R$151=0,'[1]第３号'!$P$151,"X")</f>
        <v>128.9</v>
      </c>
      <c r="M49" s="35">
        <f>IF('[1]第３号'!$R$151=0,'[1]第３号'!$Q$151,"X")</f>
        <v>3.3</v>
      </c>
      <c r="N49" s="34" t="str">
        <f>'１７表（TL,D）'!A13</f>
        <v>２年平均</v>
      </c>
      <c r="O49" s="35" t="str">
        <f>IF('[1]第３号'!$R$152=0,'[1]第３号'!$F$152,"X")</f>
        <v>X</v>
      </c>
      <c r="P49" s="35" t="str">
        <f>IF('[1]第３号'!$R$152=0,'[1]第３号'!$G$152,"X")</f>
        <v>X</v>
      </c>
      <c r="Q49" s="35" t="str">
        <f>IF('[1]第３号'!$R$152=0,'[1]第３号'!$H$152,"X")</f>
        <v>X</v>
      </c>
      <c r="R49" s="35" t="str">
        <f>IF('[1]第３号'!$R$152=0,'[1]第３号'!$I$152,"X")</f>
        <v>X</v>
      </c>
      <c r="S49" s="35" t="str">
        <f>IF('[1]第３号'!$R$152=0,'[1]第３号'!$J$152,"X")</f>
        <v>X</v>
      </c>
      <c r="T49" s="35" t="str">
        <f>IF('[1]第３号'!$R$152=0,'[1]第３号'!$K$152,"X")</f>
        <v>X</v>
      </c>
      <c r="U49" s="35" t="str">
        <f>IF('[1]第３号'!$R$152=0,'[1]第３号'!$L$152,"X")</f>
        <v>X</v>
      </c>
      <c r="V49" s="35" t="str">
        <f>IF('[1]第３号'!$R$152=0,'[1]第３号'!$M$152,"X")</f>
        <v>X</v>
      </c>
      <c r="W49" s="35" t="str">
        <f>IF('[1]第３号'!$R$152=0,'[1]第３号'!$N$152,"X")</f>
        <v>X</v>
      </c>
      <c r="X49" s="35" t="str">
        <f>IF('[1]第３号'!$R$152=0,'[1]第３号'!$O$152,"X")</f>
        <v>X</v>
      </c>
      <c r="Y49" s="35" t="str">
        <f>IF('[1]第３号'!$R$152=0,'[1]第３号'!$P$152,"X")</f>
        <v>X</v>
      </c>
      <c r="Z49" s="35" t="str">
        <f>IF('[1]第３号'!$R$152=0,'[1]第３号'!$Q$152,"X")</f>
        <v>X</v>
      </c>
    </row>
    <row r="50" spans="1:26" ht="13.5" customHeight="1">
      <c r="A50" s="37" t="str">
        <f>'１７表（TL,D）'!A14</f>
        <v>２年1月</v>
      </c>
      <c r="B50" s="38">
        <f>IF('[2]第３号'!$R$151=0,'[2]第３号'!$F$151,"X")</f>
        <v>20.1</v>
      </c>
      <c r="C50" s="38">
        <f>IF('[2]第３号'!$R$151=0,'[2]第３号'!$G$151,"X")</f>
        <v>145.6</v>
      </c>
      <c r="D50" s="38">
        <f>IF('[2]第３号'!$R$151=0,'[2]第３号'!$H$151,"X")</f>
        <v>138.7</v>
      </c>
      <c r="E50" s="38">
        <f>IF('[2]第３号'!$R$151=0,'[2]第３号'!$I$151,"X")</f>
        <v>6.9</v>
      </c>
      <c r="F50" s="38">
        <f>IF('[2]第３号'!$R$151=0,'[2]第３号'!$J$151,"X")</f>
        <v>20.7</v>
      </c>
      <c r="G50" s="38">
        <f>IF('[2]第３号'!$R$151=0,'[2]第３号'!$K$151,"X")</f>
        <v>165.1</v>
      </c>
      <c r="H50" s="38">
        <f>IF('[2]第３号'!$R$151=0,'[2]第３号'!$L$151,"X")</f>
        <v>153.5</v>
      </c>
      <c r="I50" s="38">
        <f>IF('[2]第３号'!$R$151=0,'[2]第３号'!$M$151,"X")</f>
        <v>11.6</v>
      </c>
      <c r="J50" s="38">
        <f>IF('[2]第３号'!$R$151=0,'[2]第３号'!$N$151,"X")</f>
        <v>19.6</v>
      </c>
      <c r="K50" s="38">
        <f>IF('[2]第３号'!$R$151=0,'[2]第３号'!$O$151,"X")</f>
        <v>131.8</v>
      </c>
      <c r="L50" s="38">
        <f>IF('[2]第３号'!$R$151=0,'[2]第３号'!$P$151,"X")</f>
        <v>128.2</v>
      </c>
      <c r="M50" s="38">
        <f>IF('[2]第３号'!$R$151=0,'[2]第３号'!$Q$151,"X")</f>
        <v>3.6</v>
      </c>
      <c r="N50" s="37" t="str">
        <f>'１７表（TL,D）'!A14</f>
        <v>２年1月</v>
      </c>
      <c r="O50" s="38" t="str">
        <f>IF('[2]第３号'!$R$152=0,'[2]第３号'!$F$152,"X")</f>
        <v>X</v>
      </c>
      <c r="P50" s="38" t="str">
        <f>IF('[2]第３号'!$R$152=0,'[2]第３号'!$G$152,"X")</f>
        <v>X</v>
      </c>
      <c r="Q50" s="38" t="str">
        <f>IF('[2]第３号'!$R$152=0,'[2]第３号'!$H$152,"X")</f>
        <v>X</v>
      </c>
      <c r="R50" s="38" t="str">
        <f>IF('[2]第３号'!$R$152=0,'[2]第３号'!$I$152,"X")</f>
        <v>X</v>
      </c>
      <c r="S50" s="38" t="str">
        <f>IF('[2]第３号'!$R$152=0,'[2]第３号'!$J$152,"X")</f>
        <v>X</v>
      </c>
      <c r="T50" s="38" t="str">
        <f>IF('[2]第３号'!$R$152=0,'[2]第３号'!$K$152,"X")</f>
        <v>X</v>
      </c>
      <c r="U50" s="38" t="str">
        <f>IF('[2]第３号'!$R$152=0,'[2]第３号'!$L$152,"X")</f>
        <v>X</v>
      </c>
      <c r="V50" s="38" t="str">
        <f>IF('[2]第３号'!$R$152=0,'[2]第３号'!$M$152,"X")</f>
        <v>X</v>
      </c>
      <c r="W50" s="38" t="str">
        <f>IF('[2]第３号'!$R$152=0,'[2]第３号'!$N$152,"X")</f>
        <v>X</v>
      </c>
      <c r="X50" s="38" t="str">
        <f>IF('[2]第３号'!$R$152=0,'[2]第３号'!$O$152,"X")</f>
        <v>X</v>
      </c>
      <c r="Y50" s="38" t="str">
        <f>IF('[2]第３号'!$R$152=0,'[2]第３号'!$P$152,"X")</f>
        <v>X</v>
      </c>
      <c r="Z50" s="38" t="str">
        <f>IF('[2]第３号'!$R$152=0,'[2]第３号'!$Q$152,"X")</f>
        <v>X</v>
      </c>
    </row>
    <row r="51" spans="1:26" ht="13.5" customHeight="1">
      <c r="A51" s="40" t="str">
        <f>'１７表（TL,D）'!A15</f>
        <v>　　2月</v>
      </c>
      <c r="B51" s="41">
        <f>IF('[3]第３号'!$R$151=0,'[3]第３号'!$F$151,"X")</f>
        <v>19.9</v>
      </c>
      <c r="C51" s="41">
        <f>IF('[3]第３号'!$R$151=0,'[3]第３号'!$G$151,"X")</f>
        <v>141.4</v>
      </c>
      <c r="D51" s="41">
        <f>IF('[3]第３号'!$R$151=0,'[3]第３号'!$H$151,"X")</f>
        <v>135.2</v>
      </c>
      <c r="E51" s="41">
        <f>IF('[3]第３号'!$R$151=0,'[3]第３号'!$I$151,"X")</f>
        <v>6.2</v>
      </c>
      <c r="F51" s="41">
        <f>IF('[3]第３号'!$R$151=0,'[3]第３号'!$J$151,"X")</f>
        <v>20.6</v>
      </c>
      <c r="G51" s="41">
        <f>IF('[3]第３号'!$R$151=0,'[3]第３号'!$K$151,"X")</f>
        <v>163</v>
      </c>
      <c r="H51" s="41">
        <f>IF('[3]第３号'!$R$151=0,'[3]第３号'!$L$151,"X")</f>
        <v>153</v>
      </c>
      <c r="I51" s="41">
        <f>IF('[3]第３号'!$R$151=0,'[3]第３号'!$M$151,"X")</f>
        <v>10</v>
      </c>
      <c r="J51" s="41">
        <f>IF('[3]第３号'!$R$151=0,'[3]第３号'!$N$151,"X")</f>
        <v>19.4</v>
      </c>
      <c r="K51" s="41">
        <f>IF('[3]第３号'!$R$151=0,'[3]第３号'!$O$151,"X")</f>
        <v>125.9</v>
      </c>
      <c r="L51" s="41">
        <f>IF('[3]第３号'!$R$151=0,'[3]第３号'!$P$151,"X")</f>
        <v>122.4</v>
      </c>
      <c r="M51" s="41">
        <f>IF('[3]第３号'!$R$151=0,'[3]第３号'!$Q$151,"X")</f>
        <v>3.5</v>
      </c>
      <c r="N51" s="40" t="str">
        <f>'１７表（TL,D）'!A15</f>
        <v>　　2月</v>
      </c>
      <c r="O51" s="41" t="str">
        <f>IF('[3]第３号'!$R$152=0,'[3]第３号'!$F$152,"X")</f>
        <v>X</v>
      </c>
      <c r="P51" s="41" t="str">
        <f>IF('[3]第３号'!$R$152=0,'[3]第３号'!$G$152,"X")</f>
        <v>X</v>
      </c>
      <c r="Q51" s="41" t="str">
        <f>IF('[3]第３号'!$R$152=0,'[3]第３号'!$H$152,"X")</f>
        <v>X</v>
      </c>
      <c r="R51" s="41" t="str">
        <f>IF('[3]第３号'!$R$152=0,'[3]第３号'!$I$152,"X")</f>
        <v>X</v>
      </c>
      <c r="S51" s="41" t="str">
        <f>IF('[3]第３号'!$R$152=0,'[3]第３号'!$J$152,"X")</f>
        <v>X</v>
      </c>
      <c r="T51" s="41" t="str">
        <f>IF('[3]第３号'!$R$152=0,'[3]第３号'!$K$152,"X")</f>
        <v>X</v>
      </c>
      <c r="U51" s="41" t="str">
        <f>IF('[3]第３号'!$R$152=0,'[3]第３号'!$L$152,"X")</f>
        <v>X</v>
      </c>
      <c r="V51" s="41" t="str">
        <f>IF('[3]第３号'!$R$152=0,'[3]第３号'!$M$152,"X")</f>
        <v>X</v>
      </c>
      <c r="W51" s="41" t="str">
        <f>IF('[3]第３号'!$R$152=0,'[3]第３号'!$N$152,"X")</f>
        <v>X</v>
      </c>
      <c r="X51" s="41" t="str">
        <f>IF('[3]第３号'!$R$152=0,'[3]第３号'!$O$152,"X")</f>
        <v>X</v>
      </c>
      <c r="Y51" s="41" t="str">
        <f>IF('[3]第３号'!$R$152=0,'[3]第３号'!$P$152,"X")</f>
        <v>X</v>
      </c>
      <c r="Z51" s="41" t="str">
        <f>IF('[3]第３号'!$R$152=0,'[3]第３号'!$Q$152,"X")</f>
        <v>X</v>
      </c>
    </row>
    <row r="52" spans="1:26" ht="13.5" customHeight="1">
      <c r="A52" s="40" t="str">
        <f>'１７表（TL,D）'!A16</f>
        <v>　　3月</v>
      </c>
      <c r="B52" s="41">
        <f>IF('[4]第３号'!$R$151=0,'[4]第３号'!$F$151,"X")</f>
        <v>20.1</v>
      </c>
      <c r="C52" s="41">
        <f>IF('[4]第３号'!$R$151=0,'[4]第３号'!$G$151,"X")</f>
        <v>145.8</v>
      </c>
      <c r="D52" s="41">
        <f>IF('[4]第３号'!$R$151=0,'[4]第３号'!$H$151,"X")</f>
        <v>139.4</v>
      </c>
      <c r="E52" s="41">
        <f>IF('[4]第３号'!$R$151=0,'[4]第３号'!$I$151,"X")</f>
        <v>6.4</v>
      </c>
      <c r="F52" s="41">
        <f>IF('[4]第３号'!$R$151=0,'[4]第３号'!$J$151,"X")</f>
        <v>20.7</v>
      </c>
      <c r="G52" s="41">
        <f>IF('[4]第３号'!$R$151=0,'[4]第３号'!$K$151,"X")</f>
        <v>164.5</v>
      </c>
      <c r="H52" s="41">
        <f>IF('[4]第３号'!$R$151=0,'[4]第３号'!$L$151,"X")</f>
        <v>154.4</v>
      </c>
      <c r="I52" s="41">
        <f>IF('[4]第３号'!$R$151=0,'[4]第３号'!$M$151,"X")</f>
        <v>10.1</v>
      </c>
      <c r="J52" s="41">
        <f>IF('[4]第３号'!$R$151=0,'[4]第３号'!$N$151,"X")</f>
        <v>19.6</v>
      </c>
      <c r="K52" s="41">
        <f>IF('[4]第３号'!$R$151=0,'[4]第３号'!$O$151,"X")</f>
        <v>132.5</v>
      </c>
      <c r="L52" s="41">
        <f>IF('[4]第３号'!$R$151=0,'[4]第３号'!$P$151,"X")</f>
        <v>128.8</v>
      </c>
      <c r="M52" s="41">
        <f>IF('[4]第３号'!$R$151=0,'[4]第３号'!$Q$151,"X")</f>
        <v>3.7</v>
      </c>
      <c r="N52" s="40" t="str">
        <f>'１７表（TL,D）'!A16</f>
        <v>　　3月</v>
      </c>
      <c r="O52" s="41" t="str">
        <f>IF('[4]第３号'!$R$152=0,'[4]第３号'!$F$152,"X")</f>
        <v>X</v>
      </c>
      <c r="P52" s="41" t="str">
        <f>IF('[4]第３号'!$R$152=0,'[4]第３号'!$G$152,"X")</f>
        <v>X</v>
      </c>
      <c r="Q52" s="41" t="str">
        <f>IF('[4]第３号'!$R$152=0,'[4]第３号'!$H$152,"X")</f>
        <v>X</v>
      </c>
      <c r="R52" s="41" t="str">
        <f>IF('[4]第３号'!$R$152=0,'[4]第３号'!$I$152,"X")</f>
        <v>X</v>
      </c>
      <c r="S52" s="41" t="str">
        <f>IF('[4]第３号'!$R$152=0,'[4]第３号'!$J$152,"X")</f>
        <v>X</v>
      </c>
      <c r="T52" s="41" t="str">
        <f>IF('[4]第３号'!$R$152=0,'[4]第３号'!$K$152,"X")</f>
        <v>X</v>
      </c>
      <c r="U52" s="41" t="str">
        <f>IF('[4]第３号'!$R$152=0,'[4]第３号'!$L$152,"X")</f>
        <v>X</v>
      </c>
      <c r="V52" s="41" t="str">
        <f>IF('[4]第３号'!$R$152=0,'[4]第３号'!$M$152,"X")</f>
        <v>X</v>
      </c>
      <c r="W52" s="41" t="str">
        <f>IF('[4]第３号'!$R$152=0,'[4]第３号'!$N$152,"X")</f>
        <v>X</v>
      </c>
      <c r="X52" s="41" t="str">
        <f>IF('[4]第３号'!$R$152=0,'[4]第３号'!$O$152,"X")</f>
        <v>X</v>
      </c>
      <c r="Y52" s="41" t="str">
        <f>IF('[4]第３号'!$R$152=0,'[4]第３号'!$P$152,"X")</f>
        <v>X</v>
      </c>
      <c r="Z52" s="41" t="str">
        <f>IF('[4]第３号'!$R$152=0,'[4]第３号'!$Q$152,"X")</f>
        <v>X</v>
      </c>
    </row>
    <row r="53" spans="1:26" ht="13.5" customHeight="1">
      <c r="A53" s="40" t="str">
        <f>'１７表（TL,D）'!A17</f>
        <v>　　4月</v>
      </c>
      <c r="B53" s="41">
        <f>'[5]第３号'!$F$151</f>
        <v>20.4</v>
      </c>
      <c r="C53" s="41">
        <f>'[5]第３号'!$G$151</f>
        <v>146.1</v>
      </c>
      <c r="D53" s="41">
        <f>'[5]第３号'!$H$151</f>
        <v>140.5</v>
      </c>
      <c r="E53" s="41">
        <f>'[5]第３号'!$I$151</f>
        <v>5.6</v>
      </c>
      <c r="F53" s="41">
        <f>'[5]第３号'!$J$151</f>
        <v>21</v>
      </c>
      <c r="G53" s="41">
        <f>'[5]第３号'!$K$151</f>
        <v>166.1</v>
      </c>
      <c r="H53" s="41">
        <f>'[5]第３号'!$L$151</f>
        <v>156.8</v>
      </c>
      <c r="I53" s="41">
        <f>'[5]第３号'!$M$151</f>
        <v>9.3</v>
      </c>
      <c r="J53" s="41">
        <f>'[5]第３号'!$N$151</f>
        <v>19.9</v>
      </c>
      <c r="K53" s="41">
        <f>'[5]第３号'!$O$151</f>
        <v>131.8</v>
      </c>
      <c r="L53" s="41">
        <f>'[5]第３号'!$P$151</f>
        <v>128.8</v>
      </c>
      <c r="M53" s="41">
        <f>'[5]第３号'!$Q$151</f>
        <v>3</v>
      </c>
      <c r="N53" s="40" t="str">
        <f>'１７表（TL,D）'!A17</f>
        <v>　　4月</v>
      </c>
      <c r="O53" s="41" t="str">
        <f>IF('[5]第３号'!$R$152=0,'[5]第３号'!$F$152,"X")</f>
        <v>X</v>
      </c>
      <c r="P53" s="41" t="str">
        <f>IF('[5]第３号'!$R$152=0,'[5]第３号'!$G$152,"X")</f>
        <v>X</v>
      </c>
      <c r="Q53" s="41" t="str">
        <f>IF('[5]第３号'!$R$152=0,'[5]第３号'!$H$152,"X")</f>
        <v>X</v>
      </c>
      <c r="R53" s="41" t="str">
        <f>IF('[5]第３号'!$R$152=0,'[5]第３号'!$I$152,"X")</f>
        <v>X</v>
      </c>
      <c r="S53" s="41" t="str">
        <f>IF('[5]第３号'!$R$152=0,'[5]第３号'!$J$152,"X")</f>
        <v>X</v>
      </c>
      <c r="T53" s="41" t="str">
        <f>IF('[5]第３号'!$R$152=0,'[5]第３号'!$K$152,"X")</f>
        <v>X</v>
      </c>
      <c r="U53" s="41" t="str">
        <f>IF('[5]第３号'!$R$152=0,'[5]第３号'!$L$152,"X")</f>
        <v>X</v>
      </c>
      <c r="V53" s="41" t="str">
        <f>IF('[5]第３号'!$R$152=0,'[5]第３号'!$M$152,"X")</f>
        <v>X</v>
      </c>
      <c r="W53" s="41" t="str">
        <f>IF('[5]第３号'!$R$152=0,'[5]第３号'!$N$152,"X")</f>
        <v>X</v>
      </c>
      <c r="X53" s="41" t="str">
        <f>IF('[5]第３号'!$R$152=0,'[5]第３号'!$O$152,"X")</f>
        <v>X</v>
      </c>
      <c r="Y53" s="41" t="str">
        <f>IF('[5]第３号'!$R$152=0,'[5]第３号'!$P$152,"X")</f>
        <v>X</v>
      </c>
      <c r="Z53" s="41" t="str">
        <f>IF('[5]第３号'!$R$152=0,'[5]第３号'!$Q$152,"X")</f>
        <v>X</v>
      </c>
    </row>
    <row r="54" spans="1:26" ht="13.5" customHeight="1">
      <c r="A54" s="40" t="str">
        <f>'１７表（TL,D）'!A18</f>
        <v>5月</v>
      </c>
      <c r="B54" s="41">
        <f>IF('[6]第３号'!$R$151=0,'[6]第３号'!$F$151,"X")</f>
        <v>20.4</v>
      </c>
      <c r="C54" s="41">
        <f>IF('[6]第３号'!$R$151=0,'[6]第３号'!$G$151,"X")</f>
        <v>147</v>
      </c>
      <c r="D54" s="41">
        <f>IF('[6]第３号'!$R$151=0,'[6]第３号'!$H$151,"X")</f>
        <v>141.1</v>
      </c>
      <c r="E54" s="41">
        <f>IF('[6]第３号'!$R$151=0,'[6]第３号'!$I$151,"X")</f>
        <v>5.9</v>
      </c>
      <c r="F54" s="41">
        <f>IF('[6]第３号'!$R$151=0,'[6]第３号'!$J$151,"X")</f>
        <v>20.9</v>
      </c>
      <c r="G54" s="41">
        <f>IF('[6]第３号'!$R$151=0,'[6]第３号'!$K$151,"X")</f>
        <v>165.2</v>
      </c>
      <c r="H54" s="41">
        <f>IF('[6]第３号'!$R$151=0,'[6]第３号'!$L$151,"X")</f>
        <v>155.7</v>
      </c>
      <c r="I54" s="41">
        <f>IF('[6]第３号'!$R$151=0,'[6]第３号'!$M$151,"X")</f>
        <v>9.5</v>
      </c>
      <c r="J54" s="41">
        <f>IF('[6]第３号'!$R$151=0,'[6]第３号'!$N$151,"X")</f>
        <v>20</v>
      </c>
      <c r="K54" s="41">
        <f>IF('[6]第３号'!$R$151=0,'[6]第３号'!$O$151,"X")</f>
        <v>133.9</v>
      </c>
      <c r="L54" s="41">
        <f>IF('[6]第３号'!$R$151=0,'[6]第３号'!$P$151,"X")</f>
        <v>130.7</v>
      </c>
      <c r="M54" s="41">
        <f>IF('[6]第３号'!$R$151=0,'[6]第３号'!$Q$151,"X")</f>
        <v>3.2</v>
      </c>
      <c r="N54" s="40" t="str">
        <f>'１７表（TL,D）'!A18</f>
        <v>5月</v>
      </c>
      <c r="O54" s="41" t="str">
        <f>IF('[6]第３号'!$R$152=0,'[6]第３号'!$F$152,"X")</f>
        <v>X</v>
      </c>
      <c r="P54" s="41" t="str">
        <f>IF('[6]第３号'!$R$152=0,'[6]第３号'!$G$152,"X")</f>
        <v>X</v>
      </c>
      <c r="Q54" s="41" t="str">
        <f>IF('[6]第３号'!$R$152=0,'[6]第３号'!$H$152,"X")</f>
        <v>X</v>
      </c>
      <c r="R54" s="41" t="str">
        <f>IF('[6]第３号'!$R$152=0,'[6]第３号'!$I$152,"X")</f>
        <v>X</v>
      </c>
      <c r="S54" s="41" t="str">
        <f>IF('[6]第３号'!$R$152=0,'[6]第３号'!$J$152,"X")</f>
        <v>X</v>
      </c>
      <c r="T54" s="41" t="str">
        <f>IF('[6]第３号'!$R$152=0,'[6]第３号'!$K$152,"X")</f>
        <v>X</v>
      </c>
      <c r="U54" s="41" t="str">
        <f>IF('[6]第３号'!$R$152=0,'[6]第３号'!$L$152,"X")</f>
        <v>X</v>
      </c>
      <c r="V54" s="41" t="str">
        <f>IF('[6]第３号'!$R$152=0,'[6]第３号'!$M$152,"X")</f>
        <v>X</v>
      </c>
      <c r="W54" s="41" t="str">
        <f>IF('[6]第３号'!$R$152=0,'[6]第３号'!$N$152,"X")</f>
        <v>X</v>
      </c>
      <c r="X54" s="41" t="str">
        <f>IF('[6]第３号'!$R$152=0,'[6]第３号'!$O$152,"X")</f>
        <v>X</v>
      </c>
      <c r="Y54" s="41" t="str">
        <f>IF('[6]第３号'!$R$152=0,'[6]第３号'!$P$152,"X")</f>
        <v>X</v>
      </c>
      <c r="Z54" s="41" t="str">
        <f>IF('[6]第３号'!$R$152=0,'[6]第３号'!$Q$152,"X")</f>
        <v>X</v>
      </c>
    </row>
    <row r="55" spans="1:26" ht="13.5" customHeight="1">
      <c r="A55" s="40" t="str">
        <f>'１７表（TL,D）'!A19</f>
        <v>　　6月</v>
      </c>
      <c r="B55" s="41">
        <f>IF('[7]第３号'!$R$151=0,'[7]第３号'!$F$151,"X")</f>
        <v>20.6</v>
      </c>
      <c r="C55" s="41">
        <f>IF('[7]第３号'!$R$151=0,'[7]第３号'!$G$151,"X")</f>
        <v>147</v>
      </c>
      <c r="D55" s="41">
        <f>IF('[7]第３号'!$R$151=0,'[7]第３号'!$H$151,"X")</f>
        <v>141.8</v>
      </c>
      <c r="E55" s="41">
        <f>IF('[7]第３号'!$R$151=0,'[7]第３号'!$I$151,"X")</f>
        <v>5.2</v>
      </c>
      <c r="F55" s="41">
        <f>IF('[7]第３号'!$R$151=0,'[7]第３号'!$J$151,"X")</f>
        <v>21.1</v>
      </c>
      <c r="G55" s="41">
        <f>IF('[7]第３号'!$R$151=0,'[7]第３号'!$K$151,"X")</f>
        <v>166.3</v>
      </c>
      <c r="H55" s="41">
        <f>IF('[7]第３号'!$R$151=0,'[7]第３号'!$L$151,"X")</f>
        <v>157.4</v>
      </c>
      <c r="I55" s="41">
        <f>IF('[7]第３号'!$R$151=0,'[7]第３号'!$M$151,"X")</f>
        <v>8.9</v>
      </c>
      <c r="J55" s="41">
        <f>IF('[7]第３号'!$R$151=0,'[7]第３号'!$N$151,"X")</f>
        <v>20.2</v>
      </c>
      <c r="K55" s="41">
        <f>IF('[7]第３号'!$R$151=0,'[7]第３号'!$O$151,"X")</f>
        <v>133.3</v>
      </c>
      <c r="L55" s="41">
        <f>IF('[7]第３号'!$R$151=0,'[7]第３号'!$P$151,"X")</f>
        <v>130.7</v>
      </c>
      <c r="M55" s="41">
        <f>IF('[7]第３号'!$R$151=0,'[7]第３号'!$Q$151,"X")</f>
        <v>2.6</v>
      </c>
      <c r="N55" s="40" t="str">
        <f>'１７表（TL,D）'!A19</f>
        <v>　　6月</v>
      </c>
      <c r="O55" s="41" t="str">
        <f>IF('[7]第３号'!$R$152=0,'[7]第３号'!$F$152,"X")</f>
        <v>X</v>
      </c>
      <c r="P55" s="41" t="str">
        <f>IF('[7]第３号'!$R$152=0,'[7]第３号'!$G$152,"X")</f>
        <v>X</v>
      </c>
      <c r="Q55" s="41" t="str">
        <f>IF('[7]第３号'!$R$152=0,'[7]第３号'!$H$152,"X")</f>
        <v>X</v>
      </c>
      <c r="R55" s="41" t="str">
        <f>IF('[7]第３号'!$R$152=0,'[7]第３号'!$I$152,"X")</f>
        <v>X</v>
      </c>
      <c r="S55" s="41" t="str">
        <f>IF('[7]第３号'!$R$152=0,'[7]第３号'!$J$152,"X")</f>
        <v>X</v>
      </c>
      <c r="T55" s="41" t="str">
        <f>IF('[7]第３号'!$R$152=0,'[7]第３号'!$K$152,"X")</f>
        <v>X</v>
      </c>
      <c r="U55" s="41" t="str">
        <f>IF('[7]第３号'!$R$152=0,'[7]第３号'!$L$152,"X")</f>
        <v>X</v>
      </c>
      <c r="V55" s="41" t="str">
        <f>IF('[7]第３号'!$R$152=0,'[7]第３号'!$M$152,"X")</f>
        <v>X</v>
      </c>
      <c r="W55" s="41" t="str">
        <f>IF('[7]第３号'!$R$152=0,'[7]第３号'!$N$152,"X")</f>
        <v>X</v>
      </c>
      <c r="X55" s="41" t="str">
        <f>IF('[7]第３号'!$R$152=0,'[7]第３号'!$O$152,"X")</f>
        <v>X</v>
      </c>
      <c r="Y55" s="41" t="str">
        <f>IF('[7]第３号'!$R$152=0,'[7]第３号'!$P$152,"X")</f>
        <v>X</v>
      </c>
      <c r="Z55" s="41" t="str">
        <f>IF('[7]第３号'!$R$152=0,'[7]第３号'!$Q$152,"X")</f>
        <v>X</v>
      </c>
    </row>
    <row r="56" spans="1:26" ht="13.5" customHeight="1">
      <c r="A56" s="40" t="str">
        <f>'１７表（TL,D）'!A20</f>
        <v>　　7月</v>
      </c>
      <c r="B56" s="41">
        <f>IF('[8]第３号'!$R$151=0,'[8]第３号'!$F$151,"X")</f>
        <v>20.9</v>
      </c>
      <c r="C56" s="41">
        <f>IF('[8]第３号'!$R$151=0,'[8]第３号'!$G$151,"X")</f>
        <v>148.9</v>
      </c>
      <c r="D56" s="41">
        <f>IF('[8]第３号'!$R$151=0,'[8]第３号'!$H$151,"X")</f>
        <v>143.6</v>
      </c>
      <c r="E56" s="41">
        <f>IF('[8]第３号'!$R$151=0,'[8]第３号'!$I$151,"X")</f>
        <v>5.3</v>
      </c>
      <c r="F56" s="41">
        <f>IF('[8]第３号'!$R$151=0,'[8]第３号'!$J$151,"X")</f>
        <v>21.4</v>
      </c>
      <c r="G56" s="41">
        <f>IF('[8]第３号'!$R$151=0,'[8]第３号'!$K$151,"X")</f>
        <v>167.3</v>
      </c>
      <c r="H56" s="41">
        <f>IF('[8]第３号'!$R$151=0,'[8]第３号'!$L$151,"X")</f>
        <v>158.6</v>
      </c>
      <c r="I56" s="41">
        <f>IF('[8]第３号'!$R$151=0,'[8]第３号'!$M$151,"X")</f>
        <v>8.7</v>
      </c>
      <c r="J56" s="41">
        <f>IF('[8]第３号'!$R$151=0,'[8]第３号'!$N$151,"X")</f>
        <v>20.5</v>
      </c>
      <c r="K56" s="41">
        <f>IF('[8]第３号'!$R$151=0,'[8]第３号'!$O$151,"X")</f>
        <v>135.7</v>
      </c>
      <c r="L56" s="41">
        <f>IF('[8]第３号'!$R$151=0,'[8]第３号'!$P$151,"X")</f>
        <v>132.9</v>
      </c>
      <c r="M56" s="41">
        <f>IF('[8]第３号'!$R$151=0,'[8]第３号'!$Q$151,"X")</f>
        <v>2.8</v>
      </c>
      <c r="N56" s="40" t="str">
        <f>'１７表（TL,D）'!A20</f>
        <v>　　7月</v>
      </c>
      <c r="O56" s="41" t="str">
        <f>IF('[8]第３号'!$R$152=0,'[8]第３号'!$F$152,"X")</f>
        <v>X</v>
      </c>
      <c r="P56" s="41" t="str">
        <f>IF('[8]第３号'!$R$152=0,'[8]第３号'!$G$152,"X")</f>
        <v>X</v>
      </c>
      <c r="Q56" s="41" t="str">
        <f>IF('[8]第３号'!$R$152=0,'[8]第３号'!$H$152,"X")</f>
        <v>X</v>
      </c>
      <c r="R56" s="41" t="str">
        <f>IF('[8]第３号'!$R$152=0,'[8]第３号'!$I$152,"X")</f>
        <v>X</v>
      </c>
      <c r="S56" s="41" t="str">
        <f>IF('[8]第３号'!$R$152=0,'[8]第３号'!$J$152,"X")</f>
        <v>X</v>
      </c>
      <c r="T56" s="41" t="str">
        <f>IF('[8]第３号'!$R$152=0,'[8]第３号'!$K$152,"X")</f>
        <v>X</v>
      </c>
      <c r="U56" s="41" t="str">
        <f>IF('[8]第３号'!$R$152=0,'[8]第３号'!$L$152,"X")</f>
        <v>X</v>
      </c>
      <c r="V56" s="41" t="str">
        <f>IF('[8]第３号'!$R$152=0,'[8]第３号'!$M$152,"X")</f>
        <v>X</v>
      </c>
      <c r="W56" s="41" t="str">
        <f>IF('[8]第３号'!$R$152=0,'[8]第３号'!$N$152,"X")</f>
        <v>X</v>
      </c>
      <c r="X56" s="41" t="str">
        <f>IF('[8]第３号'!$R$152=0,'[8]第３号'!$O$152,"X")</f>
        <v>X</v>
      </c>
      <c r="Y56" s="41" t="str">
        <f>IF('[8]第３号'!$R$152=0,'[8]第３号'!$P$152,"X")</f>
        <v>X</v>
      </c>
      <c r="Z56" s="41" t="str">
        <f>IF('[8]第３号'!$R$152=0,'[8]第３号'!$Q$152,"X")</f>
        <v>X</v>
      </c>
    </row>
    <row r="57" spans="1:26" ht="13.5" customHeight="1">
      <c r="A57" s="40" t="str">
        <f>'１７表（TL,D）'!A21</f>
        <v>　　8月</v>
      </c>
      <c r="B57" s="41">
        <f>IF('[9]第３号'!$R$151=0,'[9]第３号'!$F$151,"X")</f>
        <v>20.5</v>
      </c>
      <c r="C57" s="41">
        <f>IF('[9]第３号'!$R$151=0,'[9]第３号'!$G$151,"X")</f>
        <v>147.6</v>
      </c>
      <c r="D57" s="41">
        <f>IF('[9]第３号'!$R$151=0,'[9]第３号'!$H$151,"X")</f>
        <v>141.3</v>
      </c>
      <c r="E57" s="41">
        <f>IF('[9]第３号'!$R$151=0,'[9]第３号'!$I$151,"X")</f>
        <v>6.3</v>
      </c>
      <c r="F57" s="41">
        <f>IF('[9]第３号'!$R$151=0,'[9]第３号'!$J$151,"X")</f>
        <v>21.4</v>
      </c>
      <c r="G57" s="41">
        <f>IF('[9]第３号'!$R$151=0,'[9]第３号'!$K$151,"X")</f>
        <v>169.6</v>
      </c>
      <c r="H57" s="41">
        <f>IF('[9]第３号'!$R$151=0,'[9]第３号'!$L$151,"X")</f>
        <v>159.1</v>
      </c>
      <c r="I57" s="41">
        <f>IF('[9]第３号'!$R$151=0,'[9]第３号'!$M$151,"X")</f>
        <v>10.5</v>
      </c>
      <c r="J57" s="41">
        <f>IF('[9]第３号'!$R$151=0,'[9]第３号'!$N$151,"X")</f>
        <v>19.9</v>
      </c>
      <c r="K57" s="41">
        <f>IF('[9]第３号'!$R$151=0,'[9]第３号'!$O$151,"X")</f>
        <v>132.1</v>
      </c>
      <c r="L57" s="41">
        <f>IF('[9]第３号'!$R$151=0,'[9]第３号'!$P$151,"X")</f>
        <v>128.8</v>
      </c>
      <c r="M57" s="41">
        <f>IF('[9]第３号'!$R$151=0,'[9]第３号'!$Q$151,"X")</f>
        <v>3.3</v>
      </c>
      <c r="N57" s="40" t="str">
        <f>'１７表（TL,D）'!A21</f>
        <v>　　8月</v>
      </c>
      <c r="O57" s="41" t="str">
        <f>IF('[9]第３号'!$R$152=0,'[9]第３号'!$F$152,"X")</f>
        <v>X</v>
      </c>
      <c r="P57" s="41" t="str">
        <f>IF('[9]第３号'!$R$152=0,'[9]第３号'!$G$152,"X")</f>
        <v>X</v>
      </c>
      <c r="Q57" s="41" t="str">
        <f>IF('[9]第３号'!$R$152=0,'[9]第３号'!$H$152,"X")</f>
        <v>X</v>
      </c>
      <c r="R57" s="41" t="str">
        <f>IF('[9]第３号'!$R$152=0,'[9]第３号'!$I$152,"X")</f>
        <v>X</v>
      </c>
      <c r="S57" s="41" t="str">
        <f>IF('[9]第３号'!$R$152=0,'[9]第３号'!$J$152,"X")</f>
        <v>X</v>
      </c>
      <c r="T57" s="41" t="str">
        <f>IF('[9]第３号'!$R$152=0,'[9]第３号'!$K$152,"X")</f>
        <v>X</v>
      </c>
      <c r="U57" s="41" t="str">
        <f>IF('[9]第３号'!$R$152=0,'[9]第３号'!$L$152,"X")</f>
        <v>X</v>
      </c>
      <c r="V57" s="41" t="str">
        <f>IF('[9]第３号'!$R$152=0,'[9]第３号'!$M$152,"X")</f>
        <v>X</v>
      </c>
      <c r="W57" s="41" t="str">
        <f>IF('[9]第３号'!$R$152=0,'[9]第３号'!$N$152,"X")</f>
        <v>X</v>
      </c>
      <c r="X57" s="41" t="str">
        <f>IF('[9]第３号'!$R$152=0,'[9]第３号'!$O$152,"X")</f>
        <v>X</v>
      </c>
      <c r="Y57" s="41" t="str">
        <f>IF('[9]第３号'!$R$152=0,'[9]第３号'!$P$152,"X")</f>
        <v>X</v>
      </c>
      <c r="Z57" s="41" t="str">
        <f>IF('[9]第３号'!$R$152=0,'[9]第３号'!$Q$152,"X")</f>
        <v>X</v>
      </c>
    </row>
    <row r="58" spans="1:26" ht="13.5" customHeight="1">
      <c r="A58" s="40" t="str">
        <f>'１７表（TL,D）'!A22</f>
        <v>　　9月</v>
      </c>
      <c r="B58" s="41">
        <f>IF('[10]第３号'!$R$151=0,'[10]第３号'!$F$151,"X")</f>
        <v>20.1</v>
      </c>
      <c r="C58" s="41">
        <f>IF('[10]第３号'!$R$151=0,'[10]第３号'!$G$151,"X")</f>
        <v>144.2</v>
      </c>
      <c r="D58" s="41">
        <f>IF('[10]第３号'!$R$151=0,'[10]第３号'!$H$151,"X")</f>
        <v>138.6</v>
      </c>
      <c r="E58" s="41">
        <f>IF('[10]第３号'!$R$151=0,'[10]第３号'!$I$151,"X")</f>
        <v>5.6</v>
      </c>
      <c r="F58" s="41">
        <f>IF('[10]第３号'!$R$151=0,'[10]第３号'!$J$151,"X")</f>
        <v>21</v>
      </c>
      <c r="G58" s="41">
        <f>IF('[10]第３号'!$R$151=0,'[10]第３号'!$K$151,"X")</f>
        <v>165.8</v>
      </c>
      <c r="H58" s="41">
        <f>IF('[10]第３号'!$R$151=0,'[10]第３号'!$L$151,"X")</f>
        <v>156.6</v>
      </c>
      <c r="I58" s="41">
        <f>IF('[10]第３号'!$R$151=0,'[10]第３号'!$M$151,"X")</f>
        <v>9.2</v>
      </c>
      <c r="J58" s="41">
        <f>IF('[10]第３号'!$R$151=0,'[10]第３号'!$N$151,"X")</f>
        <v>19.5</v>
      </c>
      <c r="K58" s="41">
        <f>IF('[10]第３号'!$R$151=0,'[10]第３号'!$O$151,"X")</f>
        <v>128.8</v>
      </c>
      <c r="L58" s="41">
        <f>IF('[10]第３号'!$R$151=0,'[10]第３号'!$P$151,"X")</f>
        <v>125.8</v>
      </c>
      <c r="M58" s="41">
        <f>IF('[10]第３号'!$R$151=0,'[10]第３号'!$Q$151,"X")</f>
        <v>3</v>
      </c>
      <c r="N58" s="40" t="str">
        <f>'１７表（TL,D）'!A22</f>
        <v>　　9月</v>
      </c>
      <c r="O58" s="41" t="str">
        <f>IF('[10]第３号'!$R$152=0,'[10]第３号'!$F$152,"X")</f>
        <v>X</v>
      </c>
      <c r="P58" s="41" t="str">
        <f>IF('[10]第３号'!$R$152=0,'[10]第３号'!$G$152,"X")</f>
        <v>X</v>
      </c>
      <c r="Q58" s="41" t="str">
        <f>IF('[10]第３号'!$R$152=0,'[10]第３号'!$H$152,"X")</f>
        <v>X</v>
      </c>
      <c r="R58" s="41" t="str">
        <f>IF('[10]第３号'!$R$152=0,'[10]第３号'!$I$152,"X")</f>
        <v>X</v>
      </c>
      <c r="S58" s="41" t="str">
        <f>IF('[10]第３号'!$R$152=0,'[10]第３号'!$J$152,"X")</f>
        <v>X</v>
      </c>
      <c r="T58" s="41" t="str">
        <f>IF('[10]第３号'!$R$152=0,'[10]第３号'!$K$152,"X")</f>
        <v>X</v>
      </c>
      <c r="U58" s="41" t="str">
        <f>IF('[10]第３号'!$R$152=0,'[10]第３号'!$L$152,"X")</f>
        <v>X</v>
      </c>
      <c r="V58" s="41" t="str">
        <f>IF('[10]第３号'!$R$152=0,'[10]第３号'!$M$152,"X")</f>
        <v>X</v>
      </c>
      <c r="W58" s="41" t="str">
        <f>IF('[10]第３号'!$R$152=0,'[10]第３号'!$N$152,"X")</f>
        <v>X</v>
      </c>
      <c r="X58" s="41" t="str">
        <f>IF('[10]第３号'!$R$152=0,'[10]第３号'!$O$152,"X")</f>
        <v>X</v>
      </c>
      <c r="Y58" s="41" t="str">
        <f>IF('[10]第３号'!$R$152=0,'[10]第３号'!$P$152,"X")</f>
        <v>X</v>
      </c>
      <c r="Z58" s="41" t="str">
        <f>IF('[10]第３号'!$R$152=0,'[10]第３号'!$Q$152,"X")</f>
        <v>X</v>
      </c>
    </row>
    <row r="59" spans="1:26" ht="13.5" customHeight="1">
      <c r="A59" s="40" t="str">
        <f>'１７表（TL,D）'!A23</f>
        <v>　　10月</v>
      </c>
      <c r="B59" s="41">
        <f>IF('[11]第３号'!$R$151=0,'[11]第３号'!$F$151,"X")</f>
        <v>20.6</v>
      </c>
      <c r="C59" s="41">
        <f>IF('[11]第３号'!$R$151=0,'[11]第３号'!$G$151,"X")</f>
        <v>148</v>
      </c>
      <c r="D59" s="41">
        <f>IF('[11]第３号'!$R$151=0,'[11]第３号'!$H$151,"X")</f>
        <v>142.3</v>
      </c>
      <c r="E59" s="41">
        <f>IF('[11]第３号'!$R$151=0,'[11]第３号'!$I$151,"X")</f>
        <v>5.7</v>
      </c>
      <c r="F59" s="41">
        <f>IF('[11]第３号'!$R$151=0,'[11]第３号'!$J$151,"X")</f>
        <v>21.1</v>
      </c>
      <c r="G59" s="41">
        <f>IF('[11]第３号'!$R$151=0,'[11]第３号'!$K$151,"X")</f>
        <v>166.8</v>
      </c>
      <c r="H59" s="41">
        <f>IF('[11]第３号'!$R$151=0,'[11]第３号'!$L$151,"X")</f>
        <v>157.7</v>
      </c>
      <c r="I59" s="41">
        <f>IF('[11]第３号'!$R$151=0,'[11]第３号'!$M$151,"X")</f>
        <v>9.1</v>
      </c>
      <c r="J59" s="41">
        <f>IF('[11]第３号'!$R$151=0,'[11]第３号'!$N$151,"X")</f>
        <v>20.2</v>
      </c>
      <c r="K59" s="41">
        <f>IF('[11]第３号'!$R$151=0,'[11]第３号'!$O$151,"X")</f>
        <v>134.6</v>
      </c>
      <c r="L59" s="41">
        <f>IF('[11]第３号'!$R$151=0,'[11]第３号'!$P$151,"X")</f>
        <v>131.4</v>
      </c>
      <c r="M59" s="41">
        <f>IF('[11]第３号'!$R$151=0,'[11]第３号'!$Q$151,"X")</f>
        <v>3.2</v>
      </c>
      <c r="N59" s="40" t="str">
        <f>'１７表（TL,D）'!A23</f>
        <v>　　10月</v>
      </c>
      <c r="O59" s="41" t="str">
        <f>IF('[11]第３号'!$R$152=0,'[11]第３号'!$F$152,"X")</f>
        <v>X</v>
      </c>
      <c r="P59" s="41" t="str">
        <f>IF('[11]第３号'!$R$152=0,'[11]第３号'!$G$152,"X")</f>
        <v>X</v>
      </c>
      <c r="Q59" s="41" t="str">
        <f>IF('[11]第３号'!$R$152=0,'[11]第３号'!$H$152,"X")</f>
        <v>X</v>
      </c>
      <c r="R59" s="41" t="str">
        <f>IF('[11]第３号'!$R$152=0,'[11]第３号'!$I$152,"X")</f>
        <v>X</v>
      </c>
      <c r="S59" s="41" t="str">
        <f>IF('[11]第３号'!$R$152=0,'[11]第３号'!$J$152,"X")</f>
        <v>X</v>
      </c>
      <c r="T59" s="41" t="str">
        <f>IF('[11]第３号'!$R$152=0,'[11]第３号'!$K$152,"X")</f>
        <v>X</v>
      </c>
      <c r="U59" s="41" t="str">
        <f>IF('[11]第３号'!$R$152=0,'[11]第３号'!$L$152,"X")</f>
        <v>X</v>
      </c>
      <c r="V59" s="41" t="str">
        <f>IF('[11]第３号'!$R$152=0,'[11]第３号'!$M$152,"X")</f>
        <v>X</v>
      </c>
      <c r="W59" s="41" t="str">
        <f>IF('[11]第３号'!$R$152=0,'[11]第３号'!$N$152,"X")</f>
        <v>X</v>
      </c>
      <c r="X59" s="41" t="str">
        <f>IF('[11]第３号'!$R$152=0,'[11]第３号'!$O$152,"X")</f>
        <v>X</v>
      </c>
      <c r="Y59" s="41" t="str">
        <f>IF('[11]第３号'!$R$152=0,'[11]第３号'!$P$152,"X")</f>
        <v>X</v>
      </c>
      <c r="Z59" s="41" t="str">
        <f>IF('[11]第３号'!$R$152=0,'[11]第３号'!$Q$152,"X")</f>
        <v>X</v>
      </c>
    </row>
    <row r="60" spans="1:26" ht="13.5" customHeight="1">
      <c r="A60" s="40" t="str">
        <f>'１７表（TL,D）'!A24</f>
        <v>　　11月</v>
      </c>
      <c r="B60" s="41">
        <f>IF('[12]第３号'!$R$151=0,'[12]第３号'!$F$151,"X")</f>
        <v>20.3</v>
      </c>
      <c r="C60" s="41">
        <f>IF('[12]第３号'!$R$151=0,'[12]第３号'!$G$151,"X")</f>
        <v>145.4</v>
      </c>
      <c r="D60" s="41">
        <f>IF('[12]第３号'!$R$151=0,'[12]第３号'!$H$151,"X")</f>
        <v>139.4</v>
      </c>
      <c r="E60" s="41">
        <f>IF('[12]第３号'!$R$151=0,'[12]第３号'!$I$151,"X")</f>
        <v>6</v>
      </c>
      <c r="F60" s="41">
        <f>IF('[12]第３号'!$R$151=0,'[12]第３号'!$J$151,"X")</f>
        <v>20.9</v>
      </c>
      <c r="G60" s="41">
        <f>IF('[12]第３号'!$R$151=0,'[12]第３号'!$K$151,"X")</f>
        <v>165.1</v>
      </c>
      <c r="H60" s="41">
        <f>IF('[12]第３号'!$R$151=0,'[12]第３号'!$L$151,"X")</f>
        <v>155.3</v>
      </c>
      <c r="I60" s="41">
        <f>IF('[12]第３号'!$R$151=0,'[12]第３号'!$M$151,"X")</f>
        <v>9.8</v>
      </c>
      <c r="J60" s="41">
        <f>IF('[12]第３号'!$R$151=0,'[12]第３号'!$N$151,"X")</f>
        <v>19.9</v>
      </c>
      <c r="K60" s="41">
        <f>IF('[12]第３号'!$R$151=0,'[12]第３号'!$O$151,"X")</f>
        <v>131.4</v>
      </c>
      <c r="L60" s="41">
        <f>IF('[12]第３号'!$R$151=0,'[12]第３号'!$P$151,"X")</f>
        <v>128.1</v>
      </c>
      <c r="M60" s="41">
        <f>IF('[12]第３号'!$R$151=0,'[12]第３号'!$Q$151,"X")</f>
        <v>3.3</v>
      </c>
      <c r="N60" s="40" t="str">
        <f>'１７表（TL,D）'!A24</f>
        <v>　　11月</v>
      </c>
      <c r="O60" s="41" t="str">
        <f>IF('[12]第３号'!$R$152=0,'[12]第３号'!$F$152,"X")</f>
        <v>X</v>
      </c>
      <c r="P60" s="41" t="str">
        <f>IF('[12]第３号'!$R$152=0,'[12]第３号'!$G$152,"X")</f>
        <v>X</v>
      </c>
      <c r="Q60" s="41" t="str">
        <f>IF('[12]第３号'!$R$152=0,'[12]第３号'!$H$152,"X")</f>
        <v>X</v>
      </c>
      <c r="R60" s="41" t="str">
        <f>IF('[12]第３号'!$R$152=0,'[12]第３号'!$I$152,"X")</f>
        <v>X</v>
      </c>
      <c r="S60" s="41" t="str">
        <f>IF('[12]第３号'!$R$152=0,'[12]第３号'!$J$152,"X")</f>
        <v>X</v>
      </c>
      <c r="T60" s="41" t="str">
        <f>IF('[12]第３号'!$R$152=0,'[12]第３号'!$K$152,"X")</f>
        <v>X</v>
      </c>
      <c r="U60" s="41" t="str">
        <f>IF('[12]第３号'!$R$152=0,'[12]第３号'!$L$152,"X")</f>
        <v>X</v>
      </c>
      <c r="V60" s="41" t="str">
        <f>IF('[12]第３号'!$R$152=0,'[12]第３号'!$M$152,"X")</f>
        <v>X</v>
      </c>
      <c r="W60" s="41" t="str">
        <f>IF('[12]第３号'!$R$152=0,'[12]第３号'!$N$152,"X")</f>
        <v>X</v>
      </c>
      <c r="X60" s="41" t="str">
        <f>IF('[12]第３号'!$R$152=0,'[12]第３号'!$O$152,"X")</f>
        <v>X</v>
      </c>
      <c r="Y60" s="41" t="str">
        <f>IF('[12]第３号'!$R$152=0,'[12]第３号'!$P$152,"X")</f>
        <v>X</v>
      </c>
      <c r="Z60" s="41" t="str">
        <f>IF('[12]第３号'!$R$152=0,'[12]第３号'!$Q$152,"X")</f>
        <v>X</v>
      </c>
    </row>
    <row r="61" spans="1:26" ht="13.5" customHeight="1">
      <c r="A61" s="42" t="str">
        <f>'１７表（TL,D）'!A25</f>
        <v>　　12月</v>
      </c>
      <c r="B61" s="43">
        <f>IF('[13]第３号'!$R$151=0,'[13]第３号'!$F$151,"X")</f>
        <v>20.7</v>
      </c>
      <c r="C61" s="43">
        <f>IF('[13]第３号'!$R$151=0,'[13]第３号'!$G$151,"X")</f>
        <v>148.5</v>
      </c>
      <c r="D61" s="43">
        <f>IF('[13]第３号'!$R$151=0,'[13]第３号'!$H$151,"X")</f>
        <v>141.3</v>
      </c>
      <c r="E61" s="43">
        <f>IF('[13]第３号'!$R$151=0,'[13]第３号'!$I$151,"X")</f>
        <v>7.2</v>
      </c>
      <c r="F61" s="43">
        <f>IF('[13]第３号'!$R$151=0,'[13]第３号'!$J$151,"X")</f>
        <v>21.2</v>
      </c>
      <c r="G61" s="43">
        <f>IF('[13]第３号'!$R$151=0,'[13]第３号'!$K$151,"X")</f>
        <v>168.9</v>
      </c>
      <c r="H61" s="43">
        <f>IF('[13]第３号'!$R$151=0,'[13]第３号'!$L$151,"X")</f>
        <v>157.6</v>
      </c>
      <c r="I61" s="43">
        <f>IF('[13]第３号'!$R$151=0,'[13]第３号'!$M$151,"X")</f>
        <v>11.3</v>
      </c>
      <c r="J61" s="43">
        <f>IF('[13]第３号'!$R$151=0,'[13]第３号'!$N$151,"X")</f>
        <v>20.2</v>
      </c>
      <c r="K61" s="43">
        <f>IF('[13]第３号'!$R$151=0,'[13]第３号'!$O$151,"X")</f>
        <v>134.1</v>
      </c>
      <c r="L61" s="43">
        <f>IF('[13]第３号'!$R$151=0,'[13]第３号'!$P$151,"X")</f>
        <v>129.8</v>
      </c>
      <c r="M61" s="43">
        <f>IF('[13]第３号'!$R$151=0,'[13]第３号'!$Q$151,"X")</f>
        <v>4.3</v>
      </c>
      <c r="N61" s="42" t="str">
        <f>'１７表（TL,D）'!A25</f>
        <v>　　12月</v>
      </c>
      <c r="O61" s="43" t="str">
        <f>IF('[13]第３号'!$R$152=0,'[13]第３号'!$F$152,"X")</f>
        <v>X</v>
      </c>
      <c r="P61" s="43" t="str">
        <f>IF('[13]第３号'!$R$152=0,'[13]第３号'!$G$152,"X")</f>
        <v>X</v>
      </c>
      <c r="Q61" s="43" t="str">
        <f>IF('[13]第３号'!$R$152=0,'[13]第３号'!$H$152,"X")</f>
        <v>X</v>
      </c>
      <c r="R61" s="43" t="str">
        <f>IF('[13]第３号'!$R$152=0,'[13]第３号'!$I$152,"X")</f>
        <v>X</v>
      </c>
      <c r="S61" s="43" t="str">
        <f>IF('[13]第３号'!$R$152=0,'[13]第３号'!$J$152,"X")</f>
        <v>X</v>
      </c>
      <c r="T61" s="43" t="str">
        <f>IF('[13]第３号'!$R$152=0,'[13]第３号'!$K$152,"X")</f>
        <v>X</v>
      </c>
      <c r="U61" s="43" t="str">
        <f>IF('[13]第３号'!$R$152=0,'[13]第３号'!$L$152,"X")</f>
        <v>X</v>
      </c>
      <c r="V61" s="43" t="str">
        <f>IF('[13]第３号'!$R$152=0,'[13]第３号'!$M$152,"X")</f>
        <v>X</v>
      </c>
      <c r="W61" s="43" t="str">
        <f>IF('[13]第３号'!$R$152=0,'[13]第３号'!$N$152,"X")</f>
        <v>X</v>
      </c>
      <c r="X61" s="43" t="str">
        <f>IF('[13]第３号'!$R$152=0,'[13]第３号'!$O$152,"X")</f>
        <v>X</v>
      </c>
      <c r="Y61" s="43" t="str">
        <f>IF('[13]第３号'!$R$152=0,'[13]第３号'!$P$152,"X")</f>
        <v>X</v>
      </c>
      <c r="Z61" s="43" t="str">
        <f>IF('[13]第３号'!$R$152=0,'[13]第３号'!$Q$152,"X")</f>
        <v>X</v>
      </c>
    </row>
  </sheetData>
  <sheetProtection/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zoomScalePageLayoutView="0" workbookViewId="0" topLeftCell="D1">
      <pane ySplit="7" topLeftCell="A44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26" ht="16.5" customHeight="1">
      <c r="A1" s="1" t="s">
        <v>42</v>
      </c>
      <c r="N1" s="50" t="s">
        <v>43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2" t="s">
        <v>1</v>
      </c>
      <c r="O3" s="3" t="s">
        <v>24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9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5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5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2">
        <v>20.7</v>
      </c>
      <c r="C9" s="33">
        <v>160.8</v>
      </c>
      <c r="D9" s="33">
        <v>152.1</v>
      </c>
      <c r="E9" s="33">
        <v>8.7</v>
      </c>
      <c r="F9" s="33">
        <v>21.5</v>
      </c>
      <c r="G9" s="33">
        <v>172.6</v>
      </c>
      <c r="H9" s="33">
        <v>161</v>
      </c>
      <c r="I9" s="33">
        <v>11.6</v>
      </c>
      <c r="J9" s="33">
        <v>19.6</v>
      </c>
      <c r="K9" s="33">
        <v>142.4</v>
      </c>
      <c r="L9" s="33">
        <v>138.3</v>
      </c>
      <c r="M9" s="33">
        <v>4.1</v>
      </c>
      <c r="N9" s="12" t="s">
        <v>60</v>
      </c>
      <c r="O9" s="32">
        <v>18.6</v>
      </c>
      <c r="P9" s="33">
        <v>145.8</v>
      </c>
      <c r="Q9" s="33">
        <v>138.7</v>
      </c>
      <c r="R9" s="33">
        <v>7.1</v>
      </c>
      <c r="S9" s="33">
        <v>19.3</v>
      </c>
      <c r="T9" s="33">
        <v>154.1</v>
      </c>
      <c r="U9" s="33">
        <v>145.4</v>
      </c>
      <c r="V9" s="33">
        <v>8.7</v>
      </c>
      <c r="W9" s="33">
        <v>17.2</v>
      </c>
      <c r="X9" s="33">
        <v>129.1</v>
      </c>
      <c r="Y9" s="33">
        <v>125.2</v>
      </c>
      <c r="Z9" s="33">
        <v>3.9</v>
      </c>
    </row>
    <row r="10" spans="1:26" ht="13.5" customHeight="1">
      <c r="A10" s="10" t="s">
        <v>61</v>
      </c>
      <c r="B10" s="27">
        <v>20</v>
      </c>
      <c r="C10" s="27">
        <v>150.7</v>
      </c>
      <c r="D10" s="27">
        <v>136.3</v>
      </c>
      <c r="E10" s="27">
        <v>14.4</v>
      </c>
      <c r="F10" s="27">
        <v>21.6</v>
      </c>
      <c r="G10" s="27">
        <v>169.5</v>
      </c>
      <c r="H10" s="27">
        <v>149.3</v>
      </c>
      <c r="I10" s="27">
        <v>20.2</v>
      </c>
      <c r="J10" s="27">
        <v>16.8</v>
      </c>
      <c r="K10" s="27">
        <v>113</v>
      </c>
      <c r="L10" s="27">
        <v>110.1</v>
      </c>
      <c r="M10" s="27">
        <v>2.9</v>
      </c>
      <c r="N10" s="10" t="s">
        <v>61</v>
      </c>
      <c r="O10" s="27">
        <v>19.2</v>
      </c>
      <c r="P10" s="27">
        <v>152.4</v>
      </c>
      <c r="Q10" s="27">
        <v>143.4</v>
      </c>
      <c r="R10" s="27">
        <v>9</v>
      </c>
      <c r="S10" s="27">
        <v>19.9</v>
      </c>
      <c r="T10" s="27">
        <v>159.9</v>
      </c>
      <c r="U10" s="27">
        <v>148.2</v>
      </c>
      <c r="V10" s="27">
        <v>11.7</v>
      </c>
      <c r="W10" s="27">
        <v>17.6</v>
      </c>
      <c r="X10" s="27">
        <v>134.2</v>
      </c>
      <c r="Y10" s="27">
        <v>131.8</v>
      </c>
      <c r="Z10" s="27">
        <v>2.4</v>
      </c>
    </row>
    <row r="11" spans="1:26" ht="13.5" customHeight="1">
      <c r="A11" s="10" t="s">
        <v>62</v>
      </c>
      <c r="B11" s="27">
        <v>21.3</v>
      </c>
      <c r="C11" s="27">
        <v>167.2</v>
      </c>
      <c r="D11" s="27">
        <v>152.3</v>
      </c>
      <c r="E11" s="27">
        <v>14.9</v>
      </c>
      <c r="F11" s="27">
        <v>22.4</v>
      </c>
      <c r="G11" s="27">
        <v>179.1</v>
      </c>
      <c r="H11" s="27">
        <v>159.8</v>
      </c>
      <c r="I11" s="27">
        <v>19.3</v>
      </c>
      <c r="J11" s="27">
        <v>18.5</v>
      </c>
      <c r="K11" s="27">
        <v>137.5</v>
      </c>
      <c r="L11" s="27">
        <v>133.7</v>
      </c>
      <c r="M11" s="27">
        <v>3.8</v>
      </c>
      <c r="N11" s="10" t="s">
        <v>62</v>
      </c>
      <c r="O11" s="27">
        <v>19.8</v>
      </c>
      <c r="P11" s="27">
        <v>165.6</v>
      </c>
      <c r="Q11" s="27">
        <v>150.6</v>
      </c>
      <c r="R11" s="27">
        <v>15</v>
      </c>
      <c r="S11" s="27">
        <v>20.1</v>
      </c>
      <c r="T11" s="27">
        <v>171.4</v>
      </c>
      <c r="U11" s="27">
        <v>153.2</v>
      </c>
      <c r="V11" s="27">
        <v>18.2</v>
      </c>
      <c r="W11" s="27">
        <v>19.3</v>
      </c>
      <c r="X11" s="27">
        <v>152.3</v>
      </c>
      <c r="Y11" s="27">
        <v>144.7</v>
      </c>
      <c r="Z11" s="27">
        <v>7.6</v>
      </c>
    </row>
    <row r="12" spans="1:26" ht="13.5" customHeight="1">
      <c r="A12" s="10" t="s">
        <v>77</v>
      </c>
      <c r="B12" s="29">
        <v>20.3</v>
      </c>
      <c r="C12" s="29">
        <v>163.7</v>
      </c>
      <c r="D12" s="29">
        <v>153.6</v>
      </c>
      <c r="E12" s="29">
        <v>10.1</v>
      </c>
      <c r="F12" s="29">
        <v>20.9</v>
      </c>
      <c r="G12" s="29">
        <v>172.6</v>
      </c>
      <c r="H12" s="29">
        <v>159.8</v>
      </c>
      <c r="I12" s="29">
        <v>12.8</v>
      </c>
      <c r="J12" s="29">
        <v>18.9</v>
      </c>
      <c r="K12" s="29">
        <v>145.1</v>
      </c>
      <c r="L12" s="29">
        <v>140.5</v>
      </c>
      <c r="M12" s="29">
        <v>4.6</v>
      </c>
      <c r="N12" s="10" t="s">
        <v>77</v>
      </c>
      <c r="O12" s="29">
        <v>19.3</v>
      </c>
      <c r="P12" s="29">
        <v>156.5</v>
      </c>
      <c r="Q12" s="29">
        <v>146.7</v>
      </c>
      <c r="R12" s="29">
        <v>9.8</v>
      </c>
      <c r="S12" s="29">
        <v>20.1</v>
      </c>
      <c r="T12" s="29">
        <v>164.8</v>
      </c>
      <c r="U12" s="29">
        <v>153.6</v>
      </c>
      <c r="V12" s="29">
        <v>11.2</v>
      </c>
      <c r="W12" s="29">
        <v>17.6</v>
      </c>
      <c r="X12" s="29">
        <v>138.1</v>
      </c>
      <c r="Y12" s="29">
        <v>131.4</v>
      </c>
      <c r="Z12" s="29">
        <v>6.7</v>
      </c>
    </row>
    <row r="13" spans="1:26" ht="13.5" customHeight="1">
      <c r="A13" s="34" t="str">
        <f>'１７表（TL,D）'!A13</f>
        <v>２年平均</v>
      </c>
      <c r="B13" s="35">
        <f>IF('[1]第３号'!$R$287=0,'[1]第３号'!$F$287,"X")</f>
        <v>18.2</v>
      </c>
      <c r="C13" s="35">
        <f>IF('[1]第３号'!$R$287=0,'[1]第３号'!$G$287,"X")</f>
        <v>138.6</v>
      </c>
      <c r="D13" s="35">
        <f>IF('[1]第３号'!$R$287=0,'[1]第３号'!$H$287,"X")</f>
        <v>130.6</v>
      </c>
      <c r="E13" s="35">
        <f>IF('[1]第３号'!$R$287=0,'[1]第３号'!$I$287,"X")</f>
        <v>8</v>
      </c>
      <c r="F13" s="35">
        <f>IF('[1]第３号'!$R$287=0,'[1]第３号'!$J$287,"X")</f>
        <v>19</v>
      </c>
      <c r="G13" s="35">
        <f>IF('[1]第３号'!$R$287=0,'[1]第３号'!$K$287,"X")</f>
        <v>151.3</v>
      </c>
      <c r="H13" s="35">
        <f>IF('[1]第３号'!$R$287=0,'[1]第３号'!$L$287,"X")</f>
        <v>140.5</v>
      </c>
      <c r="I13" s="35">
        <f>IF('[1]第３号'!$R$287=0,'[1]第３号'!$M$287,"X")</f>
        <v>10.8</v>
      </c>
      <c r="J13" s="35">
        <f>IF('[1]第３号'!$R$287=0,'[1]第３号'!$N$287,"X")</f>
        <v>16.8</v>
      </c>
      <c r="K13" s="35">
        <f>IF('[1]第３号'!$R$287=0,'[1]第３号'!$O$287,"X")</f>
        <v>117.3</v>
      </c>
      <c r="L13" s="35">
        <f>IF('[1]第３号'!$R$287=0,'[1]第３号'!$P$287,"X")</f>
        <v>114</v>
      </c>
      <c r="M13" s="35">
        <f>IF('[1]第３号'!$R$287=0,'[1]第３号'!$Q$287,"X")</f>
        <v>3.3</v>
      </c>
      <c r="N13" s="34" t="str">
        <f>'１７表（TL,D）'!A13</f>
        <v>２年平均</v>
      </c>
      <c r="O13" s="35">
        <f>IF('[1]第３号'!$R$288=0,'[1]第３号'!$F$288,"X")</f>
        <v>18.6</v>
      </c>
      <c r="P13" s="35">
        <f>IF('[1]第３号'!$R$288=0,'[1]第３号'!$G$288,"X")</f>
        <v>145.8</v>
      </c>
      <c r="Q13" s="35">
        <f>IF('[1]第３号'!$R$288=0,'[1]第３号'!$H$288,"X")</f>
        <v>138.8</v>
      </c>
      <c r="R13" s="35">
        <f>IF('[1]第３号'!$R$288=0,'[1]第３号'!$I$288,"X")</f>
        <v>7</v>
      </c>
      <c r="S13" s="35">
        <f>IF('[1]第３号'!$R$288=0,'[1]第３号'!$J$288,"X")</f>
        <v>19.9</v>
      </c>
      <c r="T13" s="35">
        <f>IF('[1]第３号'!$R$288=0,'[1]第３号'!$K$288,"X")</f>
        <v>156.6</v>
      </c>
      <c r="U13" s="35">
        <f>IF('[1]第３号'!$R$288=0,'[1]第３号'!$L$288,"X")</f>
        <v>151.1</v>
      </c>
      <c r="V13" s="35">
        <f>IF('[1]第３号'!$R$288=0,'[1]第３号'!$M$288,"X")</f>
        <v>5.5</v>
      </c>
      <c r="W13" s="35">
        <f>IF('[1]第３号'!$R$288=0,'[1]第３号'!$N$288,"X")</f>
        <v>17.2</v>
      </c>
      <c r="X13" s="35">
        <f>IF('[1]第３号'!$R$288=0,'[1]第３号'!$O$288,"X")</f>
        <v>134.7</v>
      </c>
      <c r="Y13" s="35">
        <f>IF('[1]第３号'!$R$288=0,'[1]第３号'!$P$288,"X")</f>
        <v>126.1</v>
      </c>
      <c r="Z13" s="35">
        <f>IF('[1]第３号'!$R$288=0,'[1]第３号'!$Q$288,"X")</f>
        <v>8.6</v>
      </c>
    </row>
    <row r="14" spans="1:26" ht="13.5" customHeight="1">
      <c r="A14" s="37" t="str">
        <f>'１７表（TL,D）'!A14</f>
        <v>２年1月</v>
      </c>
      <c r="B14" s="38">
        <f>IF('[2]第３号'!$R$287=0,'[2]第３号'!$F$287,"X")</f>
        <v>19</v>
      </c>
      <c r="C14" s="38">
        <f>IF('[2]第３号'!$R$287=0,'[2]第３号'!$G$287,"X")</f>
        <v>145.3</v>
      </c>
      <c r="D14" s="38">
        <f>IF('[2]第３号'!$R$287=0,'[2]第３号'!$H$287,"X")</f>
        <v>136.7</v>
      </c>
      <c r="E14" s="38">
        <f>IF('[2]第３号'!$R$287=0,'[2]第３号'!$I$287,"X")</f>
        <v>8.6</v>
      </c>
      <c r="F14" s="38">
        <f>IF('[2]第３号'!$R$287=0,'[2]第３号'!$J$287,"X")</f>
        <v>19.7</v>
      </c>
      <c r="G14" s="38">
        <f>IF('[2]第３号'!$R$287=0,'[2]第３号'!$K$287,"X")</f>
        <v>153.4</v>
      </c>
      <c r="H14" s="38">
        <f>IF('[2]第３号'!$R$287=0,'[2]第３号'!$L$287,"X")</f>
        <v>143.4</v>
      </c>
      <c r="I14" s="38">
        <f>IF('[2]第３号'!$R$287=0,'[2]第３号'!$M$287,"X")</f>
        <v>10</v>
      </c>
      <c r="J14" s="38">
        <f>IF('[2]第３号'!$R$287=0,'[2]第３号'!$N$287,"X")</f>
        <v>17.7</v>
      </c>
      <c r="K14" s="38">
        <f>IF('[2]第３号'!$R$287=0,'[2]第３号'!$O$287,"X")</f>
        <v>127.3</v>
      </c>
      <c r="L14" s="38">
        <f>IF('[2]第３号'!$R$287=0,'[2]第３号'!$P$287,"X")</f>
        <v>121.8</v>
      </c>
      <c r="M14" s="38">
        <f>IF('[2]第３号'!$R$287=0,'[2]第３号'!$Q$287,"X")</f>
        <v>5.5</v>
      </c>
      <c r="N14" s="37" t="str">
        <f>'１７表（TL,D）'!A14</f>
        <v>２年1月</v>
      </c>
      <c r="O14" s="38">
        <f>IF('[2]第３号'!$R$288=0,'[2]第３号'!$F$288,"X")</f>
        <v>18.1</v>
      </c>
      <c r="P14" s="38">
        <f>IF('[2]第３号'!$R$288=0,'[2]第３号'!$G$288,"X")</f>
        <v>143.4</v>
      </c>
      <c r="Q14" s="38">
        <f>IF('[2]第３号'!$R$288=0,'[2]第３号'!$H$288,"X")</f>
        <v>136.9</v>
      </c>
      <c r="R14" s="38">
        <f>IF('[2]第３号'!$R$288=0,'[2]第３号'!$I$288,"X")</f>
        <v>6.5</v>
      </c>
      <c r="S14" s="38">
        <f>IF('[2]第３号'!$R$288=0,'[2]第３号'!$J$288,"X")</f>
        <v>19.3</v>
      </c>
      <c r="T14" s="38">
        <f>IF('[2]第３号'!$R$288=0,'[2]第３号'!$K$288,"X")</f>
        <v>151.3</v>
      </c>
      <c r="U14" s="38">
        <f>IF('[2]第３号'!$R$288=0,'[2]第３号'!$L$288,"X")</f>
        <v>147.5</v>
      </c>
      <c r="V14" s="38">
        <f>IF('[2]第３号'!$R$288=0,'[2]第３号'!$M$288,"X")</f>
        <v>3.8</v>
      </c>
      <c r="W14" s="38">
        <f>IF('[2]第３号'!$R$288=0,'[2]第３号'!$N$288,"X")</f>
        <v>16.6</v>
      </c>
      <c r="X14" s="38">
        <f>IF('[2]第３号'!$R$288=0,'[2]第３号'!$O$288,"X")</f>
        <v>134.1</v>
      </c>
      <c r="Y14" s="38">
        <f>IF('[2]第３号'!$R$288=0,'[2]第３号'!$P$288,"X")</f>
        <v>124.5</v>
      </c>
      <c r="Z14" s="38">
        <f>IF('[2]第３号'!$R$288=0,'[2]第３号'!$Q$288,"X")</f>
        <v>9.6</v>
      </c>
    </row>
    <row r="15" spans="1:26" ht="13.5" customHeight="1">
      <c r="A15" s="40" t="str">
        <f>'１７表（TL,D）'!A15</f>
        <v>　　2月</v>
      </c>
      <c r="B15" s="41">
        <f>IF('[3]第３号'!$R$287=0,'[3]第３号'!$F$287,"X")</f>
        <v>19.4</v>
      </c>
      <c r="C15" s="41">
        <f>IF('[3]第３号'!$R$287=0,'[3]第３号'!$G$287,"X")</f>
        <v>147.1</v>
      </c>
      <c r="D15" s="41">
        <f>IF('[3]第３号'!$R$287=0,'[3]第３号'!$H$287,"X")</f>
        <v>139</v>
      </c>
      <c r="E15" s="41">
        <f>IF('[3]第３号'!$R$287=0,'[3]第３号'!$I$287,"X")</f>
        <v>8.1</v>
      </c>
      <c r="F15" s="41">
        <f>IF('[3]第３号'!$R$287=0,'[3]第３号'!$J$287,"X")</f>
        <v>21</v>
      </c>
      <c r="G15" s="41">
        <f>IF('[3]第３号'!$R$287=0,'[3]第３号'!$K$287,"X")</f>
        <v>166.3</v>
      </c>
      <c r="H15" s="41">
        <f>IF('[3]第３号'!$R$287=0,'[3]第３号'!$L$287,"X")</f>
        <v>155.7</v>
      </c>
      <c r="I15" s="41">
        <f>IF('[3]第３号'!$R$287=0,'[3]第３号'!$M$287,"X")</f>
        <v>10.6</v>
      </c>
      <c r="J15" s="41">
        <f>IF('[3]第３号'!$R$287=0,'[3]第３号'!$N$287,"X")</f>
        <v>16.9</v>
      </c>
      <c r="K15" s="41">
        <f>IF('[3]第３号'!$R$287=0,'[3]第３号'!$O$287,"X")</f>
        <v>115.7</v>
      </c>
      <c r="L15" s="41">
        <f>IF('[3]第３号'!$R$287=0,'[3]第３号'!$P$287,"X")</f>
        <v>111.6</v>
      </c>
      <c r="M15" s="41">
        <f>IF('[3]第３号'!$R$287=0,'[3]第３号'!$Q$287,"X")</f>
        <v>4.1</v>
      </c>
      <c r="N15" s="40" t="str">
        <f>'１７表（TL,D）'!A15</f>
        <v>　　2月</v>
      </c>
      <c r="O15" s="41">
        <f>IF('[3]第３号'!$R$288=0,'[3]第３号'!$F$288,"X")</f>
        <v>18.5</v>
      </c>
      <c r="P15" s="41">
        <f>IF('[3]第３号'!$R$288=0,'[3]第３号'!$G$288,"X")</f>
        <v>146.8</v>
      </c>
      <c r="Q15" s="41">
        <f>IF('[3]第３号'!$R$288=0,'[3]第３号'!$H$288,"X")</f>
        <v>140.7</v>
      </c>
      <c r="R15" s="41">
        <f>IF('[3]第３号'!$R$288=0,'[3]第３号'!$I$288,"X")</f>
        <v>6.1</v>
      </c>
      <c r="S15" s="41">
        <f>IF('[3]第３号'!$R$288=0,'[3]第３号'!$J$288,"X")</f>
        <v>19.6</v>
      </c>
      <c r="T15" s="41">
        <f>IF('[3]第３号'!$R$288=0,'[3]第３号'!$K$288,"X")</f>
        <v>155.4</v>
      </c>
      <c r="U15" s="41">
        <f>IF('[3]第３号'!$R$288=0,'[3]第３号'!$L$288,"X")</f>
        <v>151.9</v>
      </c>
      <c r="V15" s="41">
        <f>IF('[3]第３号'!$R$288=0,'[3]第３号'!$M$288,"X")</f>
        <v>3.5</v>
      </c>
      <c r="W15" s="41">
        <f>IF('[3]第３号'!$R$288=0,'[3]第３号'!$N$288,"X")</f>
        <v>17.3</v>
      </c>
      <c r="X15" s="41">
        <f>IF('[3]第３号'!$R$288=0,'[3]第３号'!$O$288,"X")</f>
        <v>137</v>
      </c>
      <c r="Y15" s="41">
        <f>IF('[3]第３号'!$R$288=0,'[3]第３号'!$P$288,"X")</f>
        <v>127.8</v>
      </c>
      <c r="Z15" s="41">
        <f>IF('[3]第３号'!$R$288=0,'[3]第３号'!$Q$288,"X")</f>
        <v>9.2</v>
      </c>
    </row>
    <row r="16" spans="1:26" ht="13.5" customHeight="1">
      <c r="A16" s="40" t="str">
        <f>'１７表（TL,D）'!A16</f>
        <v>　　3月</v>
      </c>
      <c r="B16" s="41">
        <f>IF('[4]第３号'!$R$287=0,'[4]第３号'!$F$287,"X")</f>
        <v>17.9</v>
      </c>
      <c r="C16" s="41">
        <f>IF('[4]第３号'!$R$287=0,'[4]第３号'!$G$287,"X")</f>
        <v>135.6</v>
      </c>
      <c r="D16" s="41">
        <f>IF('[4]第３号'!$R$287=0,'[4]第３号'!$H$287,"X")</f>
        <v>127</v>
      </c>
      <c r="E16" s="41">
        <f>IF('[4]第３号'!$R$287=0,'[4]第３号'!$I$287,"X")</f>
        <v>8.6</v>
      </c>
      <c r="F16" s="41">
        <f>IF('[4]第３号'!$R$287=0,'[4]第３号'!$J$287,"X")</f>
        <v>19</v>
      </c>
      <c r="G16" s="41">
        <f>IF('[4]第３号'!$R$287=0,'[4]第３号'!$K$287,"X")</f>
        <v>150.1</v>
      </c>
      <c r="H16" s="41">
        <f>IF('[4]第３号'!$R$287=0,'[4]第３号'!$L$287,"X")</f>
        <v>138.9</v>
      </c>
      <c r="I16" s="41">
        <f>IF('[4]第３号'!$R$287=0,'[4]第３号'!$M$287,"X")</f>
        <v>11.2</v>
      </c>
      <c r="J16" s="41">
        <f>IF('[4]第３号'!$R$287=0,'[4]第３号'!$N$287,"X")</f>
        <v>16.2</v>
      </c>
      <c r="K16" s="41">
        <f>IF('[4]第３号'!$R$287=0,'[4]第３号'!$O$287,"X")</f>
        <v>110.8</v>
      </c>
      <c r="L16" s="41">
        <f>IF('[4]第３号'!$R$287=0,'[4]第３号'!$P$287,"X")</f>
        <v>106.7</v>
      </c>
      <c r="M16" s="41">
        <f>IF('[4]第３号'!$R$287=0,'[4]第３号'!$Q$287,"X")</f>
        <v>4.1</v>
      </c>
      <c r="N16" s="40" t="str">
        <f>'１７表（TL,D）'!A16</f>
        <v>　　3月</v>
      </c>
      <c r="O16" s="41">
        <f>IF('[4]第３号'!$R$288=0,'[4]第３号'!$F$288,"X")</f>
        <v>20.6</v>
      </c>
      <c r="P16" s="41">
        <f>IF('[4]第３号'!$R$288=0,'[4]第３号'!$G$288,"X")</f>
        <v>157.3</v>
      </c>
      <c r="Q16" s="41">
        <f>IF('[4]第３号'!$R$288=0,'[4]第３号'!$H$288,"X")</f>
        <v>156.1</v>
      </c>
      <c r="R16" s="41">
        <f>IF('[4]第３号'!$R$288=0,'[4]第３号'!$I$288,"X")</f>
        <v>1.2</v>
      </c>
      <c r="S16" s="41">
        <f>IF('[4]第３号'!$R$288=0,'[4]第３号'!$J$288,"X")</f>
        <v>21.8</v>
      </c>
      <c r="T16" s="41">
        <f>IF('[4]第３号'!$R$288=0,'[4]第３号'!$K$288,"X")</f>
        <v>171.8</v>
      </c>
      <c r="U16" s="41">
        <f>IF('[4]第３号'!$R$288=0,'[4]第３号'!$L$288,"X")</f>
        <v>170.3</v>
      </c>
      <c r="V16" s="41">
        <f>IF('[4]第３号'!$R$288=0,'[4]第３号'!$M$288,"X")</f>
        <v>1.5</v>
      </c>
      <c r="W16" s="41">
        <f>IF('[4]第３号'!$R$288=0,'[4]第３号'!$N$288,"X")</f>
        <v>18.5</v>
      </c>
      <c r="X16" s="41">
        <f>IF('[4]第３号'!$R$288=0,'[4]第３号'!$O$288,"X")</f>
        <v>134.1</v>
      </c>
      <c r="Y16" s="41">
        <f>IF('[4]第３号'!$R$288=0,'[4]第３号'!$P$288,"X")</f>
        <v>133.3</v>
      </c>
      <c r="Z16" s="41">
        <f>IF('[4]第３号'!$R$288=0,'[4]第３号'!$Q$288,"X")</f>
        <v>0.8</v>
      </c>
    </row>
    <row r="17" spans="1:26" ht="13.5" customHeight="1">
      <c r="A17" s="40" t="str">
        <f>'１７表（TL,D）'!A17</f>
        <v>　　4月</v>
      </c>
      <c r="B17" s="41">
        <f>'[5]第３号'!$F$287</f>
        <v>18.8</v>
      </c>
      <c r="C17" s="41">
        <f>'[5]第３号'!$G$287</f>
        <v>141.5</v>
      </c>
      <c r="D17" s="41">
        <f>'[5]第３号'!$H$287</f>
        <v>133.9</v>
      </c>
      <c r="E17" s="41">
        <f>'[5]第３号'!$I$287</f>
        <v>7.6</v>
      </c>
      <c r="F17" s="41">
        <f>'[5]第３号'!$J$287</f>
        <v>20</v>
      </c>
      <c r="G17" s="41">
        <f>'[5]第３号'!$K$287</f>
        <v>156.7</v>
      </c>
      <c r="H17" s="41">
        <f>'[5]第３号'!$L$287</f>
        <v>146.6</v>
      </c>
      <c r="I17" s="41">
        <f>'[5]第３号'!$M$287</f>
        <v>10.1</v>
      </c>
      <c r="J17" s="41">
        <f>'[5]第３号'!$N$287</f>
        <v>16.8</v>
      </c>
      <c r="K17" s="41">
        <f>'[5]第３号'!$O$287</f>
        <v>116.3</v>
      </c>
      <c r="L17" s="41">
        <f>'[5]第３号'!$P$287</f>
        <v>112.9</v>
      </c>
      <c r="M17" s="41">
        <f>'[5]第３号'!$Q$287</f>
        <v>3.4</v>
      </c>
      <c r="N17" s="40" t="str">
        <f>'１７表（TL,D）'!A17</f>
        <v>　　4月</v>
      </c>
      <c r="O17" s="41">
        <f>'[5]第３号'!$F$288</f>
        <v>19.5</v>
      </c>
      <c r="P17" s="41">
        <f>'[5]第３号'!$G$288</f>
        <v>154.1</v>
      </c>
      <c r="Q17" s="41">
        <f>'[5]第３号'!$H$288</f>
        <v>148.7</v>
      </c>
      <c r="R17" s="41">
        <f>'[5]第３号'!$I$288</f>
        <v>5.4</v>
      </c>
      <c r="S17" s="41">
        <f>'[5]第３号'!$J$288</f>
        <v>21.7</v>
      </c>
      <c r="T17" s="41">
        <f>'[5]第３号'!$K$288</f>
        <v>170.2</v>
      </c>
      <c r="U17" s="41">
        <f>'[5]第３号'!$L$288</f>
        <v>167.5</v>
      </c>
      <c r="V17" s="41">
        <f>'[5]第３号'!$M$288</f>
        <v>2.7</v>
      </c>
      <c r="W17" s="41">
        <f>'[5]第３号'!$N$288</f>
        <v>17.1</v>
      </c>
      <c r="X17" s="41">
        <f>'[5]第３号'!$O$288</f>
        <v>135.8</v>
      </c>
      <c r="Y17" s="41">
        <f>'[5]第３号'!$P$288</f>
        <v>127.3</v>
      </c>
      <c r="Z17" s="41">
        <f>'[5]第３号'!$Q$288</f>
        <v>8.5</v>
      </c>
    </row>
    <row r="18" spans="1:26" ht="13.5" customHeight="1">
      <c r="A18" s="40" t="str">
        <f>'１７表（TL,D）'!A18</f>
        <v>5月</v>
      </c>
      <c r="B18" s="41">
        <f>IF('[6]第３号'!$R$287=0,'[6]第３号'!$F$287,"X")</f>
        <v>17.2</v>
      </c>
      <c r="C18" s="41">
        <f>IF('[6]第３号'!$R$287=0,'[6]第３号'!$G$287,"X")</f>
        <v>128.7</v>
      </c>
      <c r="D18" s="41">
        <f>IF('[6]第３号'!$R$287=0,'[6]第３号'!$H$287,"X")</f>
        <v>121.9</v>
      </c>
      <c r="E18" s="41">
        <f>IF('[6]第３号'!$R$287=0,'[6]第３号'!$I$287,"X")</f>
        <v>6.8</v>
      </c>
      <c r="F18" s="41">
        <f>IF('[6]第３号'!$R$287=0,'[6]第３号'!$J$287,"X")</f>
        <v>17.4</v>
      </c>
      <c r="G18" s="41">
        <f>IF('[6]第３号'!$R$287=0,'[6]第３号'!$K$287,"X")</f>
        <v>137.4</v>
      </c>
      <c r="H18" s="41">
        <f>IF('[6]第３号'!$R$287=0,'[6]第３号'!$L$287,"X")</f>
        <v>128</v>
      </c>
      <c r="I18" s="41">
        <f>IF('[6]第３号'!$R$287=0,'[6]第３号'!$M$287,"X")</f>
        <v>9.4</v>
      </c>
      <c r="J18" s="41">
        <f>IF('[6]第３号'!$R$287=0,'[6]第３号'!$N$287,"X")</f>
        <v>16.8</v>
      </c>
      <c r="K18" s="41">
        <f>IF('[6]第３号'!$R$287=0,'[6]第３号'!$O$287,"X")</f>
        <v>114.7</v>
      </c>
      <c r="L18" s="41">
        <f>IF('[6]第３号'!$R$287=0,'[6]第３号'!$P$287,"X")</f>
        <v>112.1</v>
      </c>
      <c r="M18" s="41">
        <f>IF('[6]第３号'!$R$287=0,'[6]第３号'!$Q$287,"X")</f>
        <v>2.6</v>
      </c>
      <c r="N18" s="40" t="str">
        <f>'１７表（TL,D）'!A18</f>
        <v>5月</v>
      </c>
      <c r="O18" s="41">
        <f>IF('[6]第３号'!$R$288=0,'[6]第３号'!$F$288,"X")</f>
        <v>16.7</v>
      </c>
      <c r="P18" s="41">
        <f>IF('[6]第３号'!$R$288=0,'[6]第３号'!$G$288,"X")</f>
        <v>133.7</v>
      </c>
      <c r="Q18" s="41">
        <f>IF('[6]第３号'!$R$288=0,'[6]第３号'!$H$288,"X")</f>
        <v>126.8</v>
      </c>
      <c r="R18" s="41">
        <f>IF('[6]第３号'!$R$288=0,'[6]第３号'!$I$288,"X")</f>
        <v>6.9</v>
      </c>
      <c r="S18" s="41">
        <f>IF('[6]第３号'!$R$288=0,'[6]第３号'!$J$288,"X")</f>
        <v>17.3</v>
      </c>
      <c r="T18" s="41">
        <f>IF('[6]第３号'!$R$288=0,'[6]第３号'!$K$288,"X")</f>
        <v>135.6</v>
      </c>
      <c r="U18" s="41">
        <f>IF('[6]第３号'!$R$288=0,'[6]第３号'!$L$288,"X")</f>
        <v>131.1</v>
      </c>
      <c r="V18" s="41">
        <f>IF('[6]第３号'!$R$288=0,'[6]第３号'!$M$288,"X")</f>
        <v>4.5</v>
      </c>
      <c r="W18" s="41">
        <f>IF('[6]第３号'!$R$288=0,'[6]第３号'!$N$288,"X")</f>
        <v>16</v>
      </c>
      <c r="X18" s="41">
        <f>IF('[6]第３号'!$R$288=0,'[6]第３号'!$O$288,"X")</f>
        <v>131.5</v>
      </c>
      <c r="Y18" s="41">
        <f>IF('[6]第３号'!$R$288=0,'[6]第３号'!$P$288,"X")</f>
        <v>121.9</v>
      </c>
      <c r="Z18" s="41">
        <f>IF('[6]第３号'!$R$288=0,'[6]第３号'!$Q$288,"X")</f>
        <v>9.6</v>
      </c>
    </row>
    <row r="19" spans="1:26" ht="13.5" customHeight="1">
      <c r="A19" s="40" t="str">
        <f>'１７表（TL,D）'!A19</f>
        <v>　　6月</v>
      </c>
      <c r="B19" s="41">
        <f>IF('[7]第３号'!$R$287=0,'[7]第３号'!$F$287,"X")</f>
        <v>17.5</v>
      </c>
      <c r="C19" s="41">
        <f>IF('[7]第３号'!$R$287=0,'[7]第３号'!$G$287,"X")</f>
        <v>132.5</v>
      </c>
      <c r="D19" s="41">
        <f>IF('[7]第３号'!$R$287=0,'[7]第３号'!$H$287,"X")</f>
        <v>125.4</v>
      </c>
      <c r="E19" s="41">
        <f>IF('[7]第３号'!$R$287=0,'[7]第３号'!$I$287,"X")</f>
        <v>7.1</v>
      </c>
      <c r="F19" s="41">
        <f>IF('[7]第３号'!$R$287=0,'[7]第３号'!$J$287,"X")</f>
        <v>18.2</v>
      </c>
      <c r="G19" s="41">
        <f>IF('[7]第３号'!$R$287=0,'[7]第３号'!$K$287,"X")</f>
        <v>144.9</v>
      </c>
      <c r="H19" s="41">
        <f>IF('[7]第３号'!$R$287=0,'[7]第３号'!$L$287,"X")</f>
        <v>134.7</v>
      </c>
      <c r="I19" s="41">
        <f>IF('[7]第３号'!$R$287=0,'[7]第３号'!$M$287,"X")</f>
        <v>10.2</v>
      </c>
      <c r="J19" s="41">
        <f>IF('[7]第３号'!$R$287=0,'[7]第３号'!$N$287,"X")</f>
        <v>16.3</v>
      </c>
      <c r="K19" s="41">
        <f>IF('[7]第３号'!$R$287=0,'[7]第３号'!$O$287,"X")</f>
        <v>112.9</v>
      </c>
      <c r="L19" s="41">
        <f>IF('[7]第３号'!$R$287=0,'[7]第３号'!$P$287,"X")</f>
        <v>110.7</v>
      </c>
      <c r="M19" s="41">
        <f>IF('[7]第３号'!$R$287=0,'[7]第３号'!$Q$287,"X")</f>
        <v>2.2</v>
      </c>
      <c r="N19" s="40" t="str">
        <f>'１７表（TL,D）'!A19</f>
        <v>　　6月</v>
      </c>
      <c r="O19" s="41">
        <f>IF('[7]第３号'!$R$288=0,'[7]第３号'!$F$288,"X")</f>
        <v>18.7</v>
      </c>
      <c r="P19" s="41">
        <f>IF('[7]第３号'!$R$288=0,'[7]第３号'!$G$288,"X")</f>
        <v>150.4</v>
      </c>
      <c r="Q19" s="41">
        <f>IF('[7]第３号'!$R$288=0,'[7]第３号'!$H$288,"X")</f>
        <v>144.3</v>
      </c>
      <c r="R19" s="41">
        <f>IF('[7]第３号'!$R$288=0,'[7]第３号'!$I$288,"X")</f>
        <v>6.1</v>
      </c>
      <c r="S19" s="41">
        <f>IF('[7]第３号'!$R$288=0,'[7]第３号'!$J$288,"X")</f>
        <v>21</v>
      </c>
      <c r="T19" s="41">
        <f>IF('[7]第３号'!$R$288=0,'[7]第３号'!$K$288,"X")</f>
        <v>165.4</v>
      </c>
      <c r="U19" s="41">
        <f>IF('[7]第３号'!$R$288=0,'[7]第３号'!$L$288,"X")</f>
        <v>162.3</v>
      </c>
      <c r="V19" s="41">
        <f>IF('[7]第３号'!$R$288=0,'[7]第３号'!$M$288,"X")</f>
        <v>3.1</v>
      </c>
      <c r="W19" s="41">
        <f>IF('[7]第３号'!$R$288=0,'[7]第３号'!$N$288,"X")</f>
        <v>16.2</v>
      </c>
      <c r="X19" s="41">
        <f>IF('[7]第３号'!$R$288=0,'[7]第３号'!$O$288,"X")</f>
        <v>133.3</v>
      </c>
      <c r="Y19" s="41">
        <f>IF('[7]第３号'!$R$288=0,'[7]第３号'!$P$288,"X")</f>
        <v>123.7</v>
      </c>
      <c r="Z19" s="41">
        <f>IF('[7]第３号'!$R$288=0,'[7]第３号'!$Q$288,"X")</f>
        <v>9.6</v>
      </c>
    </row>
    <row r="20" spans="1:26" ht="13.5" customHeight="1">
      <c r="A20" s="40" t="str">
        <f>'１７表（TL,D）'!A20</f>
        <v>　　7月</v>
      </c>
      <c r="B20" s="41">
        <f>IF('[8]第３号'!$R$287=0,'[8]第３号'!$F$287,"X")</f>
        <v>18.9</v>
      </c>
      <c r="C20" s="41">
        <f>IF('[8]第３号'!$R$287=0,'[8]第３号'!$G$287,"X")</f>
        <v>147.5</v>
      </c>
      <c r="D20" s="41">
        <f>IF('[8]第３号'!$R$287=0,'[8]第３号'!$H$287,"X")</f>
        <v>139.5</v>
      </c>
      <c r="E20" s="41">
        <f>IF('[8]第３号'!$R$287=0,'[8]第３号'!$I$287,"X")</f>
        <v>8</v>
      </c>
      <c r="F20" s="41">
        <f>IF('[8]第３号'!$R$287=0,'[8]第３号'!$J$287,"X")</f>
        <v>19.4</v>
      </c>
      <c r="G20" s="41">
        <f>IF('[8]第３号'!$R$287=0,'[8]第３号'!$K$287,"X")</f>
        <v>158.5</v>
      </c>
      <c r="H20" s="41">
        <f>IF('[8]第３号'!$R$287=0,'[8]第３号'!$L$287,"X")</f>
        <v>147.4</v>
      </c>
      <c r="I20" s="41">
        <f>IF('[8]第３号'!$R$287=0,'[8]第３号'!$M$287,"X")</f>
        <v>11.1</v>
      </c>
      <c r="J20" s="41">
        <f>IF('[8]第３号'!$R$287=0,'[8]第３号'!$N$287,"X")</f>
        <v>18.2</v>
      </c>
      <c r="K20" s="41">
        <f>IF('[8]第３号'!$R$287=0,'[8]第３号'!$O$287,"X")</f>
        <v>131</v>
      </c>
      <c r="L20" s="41">
        <f>IF('[8]第３号'!$R$287=0,'[8]第３号'!$P$287,"X")</f>
        <v>127.5</v>
      </c>
      <c r="M20" s="41">
        <f>IF('[8]第３号'!$R$287=0,'[8]第３号'!$Q$287,"X")</f>
        <v>3.5</v>
      </c>
      <c r="N20" s="40" t="str">
        <f>'１７表（TL,D）'!A20</f>
        <v>　　7月</v>
      </c>
      <c r="O20" s="41">
        <f>IF('[8]第３号'!$R$288=0,'[8]第３号'!$F$288,"X")</f>
        <v>19.6</v>
      </c>
      <c r="P20" s="41">
        <f>IF('[8]第３号'!$R$288=0,'[8]第３号'!$G$288,"X")</f>
        <v>151</v>
      </c>
      <c r="Q20" s="41">
        <f>IF('[8]第３号'!$R$288=0,'[8]第３号'!$H$288,"X")</f>
        <v>143.7</v>
      </c>
      <c r="R20" s="41">
        <f>IF('[8]第３号'!$R$288=0,'[8]第３号'!$I$288,"X")</f>
        <v>7.3</v>
      </c>
      <c r="S20" s="41">
        <f>IF('[8]第３号'!$R$288=0,'[8]第３号'!$J$288,"X")</f>
        <v>20.9</v>
      </c>
      <c r="T20" s="41">
        <f>IF('[8]第３号'!$R$288=0,'[8]第３号'!$K$288,"X")</f>
        <v>160.9</v>
      </c>
      <c r="U20" s="41">
        <f>IF('[8]第３号'!$R$288=0,'[8]第３号'!$L$288,"X")</f>
        <v>156.2</v>
      </c>
      <c r="V20" s="41">
        <f>IF('[8]第３号'!$R$288=0,'[8]第３号'!$M$288,"X")</f>
        <v>4.7</v>
      </c>
      <c r="W20" s="41">
        <f>IF('[8]第３号'!$R$288=0,'[8]第３号'!$N$288,"X")</f>
        <v>18.5</v>
      </c>
      <c r="X20" s="41">
        <f>IF('[8]第３号'!$R$288=0,'[8]第３号'!$O$288,"X")</f>
        <v>142.5</v>
      </c>
      <c r="Y20" s="41">
        <f>IF('[8]第３号'!$R$288=0,'[8]第３号'!$P$288,"X")</f>
        <v>132.9</v>
      </c>
      <c r="Z20" s="41">
        <f>IF('[8]第３号'!$R$288=0,'[8]第３号'!$Q$288,"X")</f>
        <v>9.6</v>
      </c>
    </row>
    <row r="21" spans="1:26" ht="13.5" customHeight="1">
      <c r="A21" s="40" t="str">
        <f>'１７表（TL,D）'!A21</f>
        <v>　　8月</v>
      </c>
      <c r="B21" s="41">
        <f>IF('[9]第３号'!$R$287=0,'[9]第３号'!$F$287,"X")</f>
        <v>18.1</v>
      </c>
      <c r="C21" s="41">
        <f>IF('[9]第３号'!$R$287=0,'[9]第３号'!$G$287,"X")</f>
        <v>137</v>
      </c>
      <c r="D21" s="41">
        <f>IF('[9]第３号'!$R$287=0,'[9]第３号'!$H$287,"X")</f>
        <v>129.9</v>
      </c>
      <c r="E21" s="41">
        <f>IF('[9]第３号'!$R$287=0,'[9]第３号'!$I$287,"X")</f>
        <v>7.1</v>
      </c>
      <c r="F21" s="41">
        <f>IF('[9]第３号'!$R$287=0,'[9]第３号'!$J$287,"X")</f>
        <v>18.4</v>
      </c>
      <c r="G21" s="41">
        <f>IF('[9]第３号'!$R$287=0,'[9]第３号'!$K$287,"X")</f>
        <v>141.6</v>
      </c>
      <c r="H21" s="41">
        <f>IF('[9]第３号'!$R$287=0,'[9]第３号'!$L$287,"X")</f>
        <v>132.9</v>
      </c>
      <c r="I21" s="41">
        <f>IF('[9]第３号'!$R$287=0,'[9]第３号'!$M$287,"X")</f>
        <v>8.7</v>
      </c>
      <c r="J21" s="41">
        <f>IF('[9]第３号'!$R$287=0,'[9]第３号'!$N$287,"X")</f>
        <v>17.7</v>
      </c>
      <c r="K21" s="41">
        <f>IF('[9]第３号'!$R$287=0,'[9]第３号'!$O$287,"X")</f>
        <v>127.9</v>
      </c>
      <c r="L21" s="41">
        <f>IF('[9]第３号'!$R$287=0,'[9]第３号'!$P$287,"X")</f>
        <v>124</v>
      </c>
      <c r="M21" s="41">
        <f>IF('[9]第３号'!$R$287=0,'[9]第３号'!$Q$287,"X")</f>
        <v>3.9</v>
      </c>
      <c r="N21" s="40" t="str">
        <f>'１７表（TL,D）'!A21</f>
        <v>　　8月</v>
      </c>
      <c r="O21" s="41">
        <f>IF('[9]第３号'!$R$288=0,'[9]第３号'!$F$288,"X")</f>
        <v>17.6</v>
      </c>
      <c r="P21" s="41">
        <f>IF('[9]第３号'!$R$288=0,'[9]第３号'!$G$288,"X")</f>
        <v>139</v>
      </c>
      <c r="Q21" s="41">
        <f>IF('[9]第３号'!$R$288=0,'[9]第３号'!$H$288,"X")</f>
        <v>129.1</v>
      </c>
      <c r="R21" s="41">
        <f>IF('[9]第３号'!$R$288=0,'[9]第３号'!$I$288,"X")</f>
        <v>9.9</v>
      </c>
      <c r="S21" s="41">
        <f>IF('[9]第３号'!$R$288=0,'[9]第３号'!$J$288,"X")</f>
        <v>18.4</v>
      </c>
      <c r="T21" s="41">
        <f>IF('[9]第３号'!$R$288=0,'[9]第３号'!$K$288,"X")</f>
        <v>150.1</v>
      </c>
      <c r="U21" s="41">
        <f>IF('[9]第３号'!$R$288=0,'[9]第３号'!$L$288,"X")</f>
        <v>138.8</v>
      </c>
      <c r="V21" s="41">
        <f>IF('[9]第３号'!$R$288=0,'[9]第３号'!$M$288,"X")</f>
        <v>11.3</v>
      </c>
      <c r="W21" s="41">
        <f>IF('[9]第３号'!$R$288=0,'[9]第３号'!$N$288,"X")</f>
        <v>16.9</v>
      </c>
      <c r="X21" s="41">
        <f>IF('[9]第３号'!$R$288=0,'[9]第３号'!$O$288,"X")</f>
        <v>129</v>
      </c>
      <c r="Y21" s="41">
        <f>IF('[9]第３号'!$R$288=0,'[9]第３号'!$P$288,"X")</f>
        <v>120.3</v>
      </c>
      <c r="Z21" s="41">
        <f>IF('[9]第３号'!$R$288=0,'[9]第３号'!$Q$288,"X")</f>
        <v>8.7</v>
      </c>
    </row>
    <row r="22" spans="1:26" ht="13.5" customHeight="1">
      <c r="A22" s="40" t="str">
        <f>'１７表（TL,D）'!A22</f>
        <v>　　9月</v>
      </c>
      <c r="B22" s="41">
        <f>IF('[10]第３号'!$R$287=0,'[10]第３号'!$F$287,"X")</f>
        <v>17.3</v>
      </c>
      <c r="C22" s="41">
        <f>IF('[10]第３号'!$R$287=0,'[10]第３号'!$G$287,"X")</f>
        <v>132.9</v>
      </c>
      <c r="D22" s="41">
        <f>IF('[10]第３号'!$R$287=0,'[10]第３号'!$H$287,"X")</f>
        <v>124.4</v>
      </c>
      <c r="E22" s="41">
        <f>IF('[10]第３号'!$R$287=0,'[10]第３号'!$I$287,"X")</f>
        <v>8.5</v>
      </c>
      <c r="F22" s="41">
        <f>IF('[10]第３号'!$R$287=0,'[10]第３号'!$J$287,"X")</f>
        <v>18</v>
      </c>
      <c r="G22" s="41">
        <f>IF('[10]第３号'!$R$287=0,'[10]第３号'!$K$287,"X")</f>
        <v>145.9</v>
      </c>
      <c r="H22" s="41">
        <f>IF('[10]第３号'!$R$287=0,'[10]第３号'!$L$287,"X")</f>
        <v>133.7</v>
      </c>
      <c r="I22" s="41">
        <f>IF('[10]第３号'!$R$287=0,'[10]第３号'!$M$287,"X")</f>
        <v>12.2</v>
      </c>
      <c r="J22" s="41">
        <f>IF('[10]第３号'!$R$287=0,'[10]第３号'!$N$287,"X")</f>
        <v>16.2</v>
      </c>
      <c r="K22" s="41">
        <f>IF('[10]第３号'!$R$287=0,'[10]第３号'!$O$287,"X")</f>
        <v>111.9</v>
      </c>
      <c r="L22" s="41">
        <f>IF('[10]第３号'!$R$287=0,'[10]第３号'!$P$287,"X")</f>
        <v>109.5</v>
      </c>
      <c r="M22" s="41">
        <f>IF('[10]第３号'!$R$287=0,'[10]第３号'!$Q$287,"X")</f>
        <v>2.4</v>
      </c>
      <c r="N22" s="40" t="str">
        <f>'１７表（TL,D）'!A22</f>
        <v>　　9月</v>
      </c>
      <c r="O22" s="41">
        <f>IF('[10]第３号'!$R$288=0,'[10]第３号'!$F$288,"X")</f>
        <v>17.5</v>
      </c>
      <c r="P22" s="41">
        <f>IF('[10]第３号'!$R$288=0,'[10]第３号'!$G$288,"X")</f>
        <v>137.7</v>
      </c>
      <c r="Q22" s="41">
        <f>IF('[10]第３号'!$R$288=0,'[10]第３号'!$H$288,"X")</f>
        <v>128.8</v>
      </c>
      <c r="R22" s="41">
        <f>IF('[10]第３号'!$R$288=0,'[10]第３号'!$I$288,"X")</f>
        <v>8.9</v>
      </c>
      <c r="S22" s="41">
        <f>IF('[10]第３号'!$R$288=0,'[10]第３号'!$J$288,"X")</f>
        <v>18.7</v>
      </c>
      <c r="T22" s="41">
        <f>IF('[10]第３号'!$R$288=0,'[10]第３号'!$K$288,"X")</f>
        <v>148</v>
      </c>
      <c r="U22" s="41">
        <f>IF('[10]第３号'!$R$288=0,'[10]第３号'!$L$288,"X")</f>
        <v>138.7</v>
      </c>
      <c r="V22" s="41">
        <f>IF('[10]第３号'!$R$288=0,'[10]第３号'!$M$288,"X")</f>
        <v>9.3</v>
      </c>
      <c r="W22" s="41">
        <f>IF('[10]第３号'!$R$288=0,'[10]第３号'!$N$288,"X")</f>
        <v>16.5</v>
      </c>
      <c r="X22" s="41">
        <f>IF('[10]第３号'!$R$288=0,'[10]第３号'!$O$288,"X")</f>
        <v>128.3</v>
      </c>
      <c r="Y22" s="41">
        <f>IF('[10]第３号'!$R$288=0,'[10]第３号'!$P$288,"X")</f>
        <v>119.7</v>
      </c>
      <c r="Z22" s="41">
        <f>IF('[10]第３号'!$R$288=0,'[10]第３号'!$Q$288,"X")</f>
        <v>8.6</v>
      </c>
    </row>
    <row r="23" spans="1:26" ht="13.5" customHeight="1">
      <c r="A23" s="40" t="str">
        <f>'１７表（TL,D）'!A23</f>
        <v>　　10月</v>
      </c>
      <c r="B23" s="41">
        <f>IF('[11]第３号'!$R$287=0,'[11]第３号'!$F$287,"X")</f>
        <v>17.5</v>
      </c>
      <c r="C23" s="41">
        <f>IF('[11]第３号'!$R$287=0,'[11]第３号'!$G$287,"X")</f>
        <v>132.7</v>
      </c>
      <c r="D23" s="41">
        <f>IF('[11]第３号'!$R$287=0,'[11]第３号'!$H$287,"X")</f>
        <v>125.1</v>
      </c>
      <c r="E23" s="41">
        <f>IF('[11]第３号'!$R$287=0,'[11]第３号'!$I$287,"X")</f>
        <v>7.6</v>
      </c>
      <c r="F23" s="41">
        <f>IF('[11]第３号'!$R$287=0,'[11]第３号'!$J$287,"X")</f>
        <v>18.4</v>
      </c>
      <c r="G23" s="41">
        <f>IF('[11]第３号'!$R$287=0,'[11]第３号'!$K$287,"X")</f>
        <v>147.6</v>
      </c>
      <c r="H23" s="41">
        <f>IF('[11]第３号'!$R$287=0,'[11]第３号'!$L$287,"X")</f>
        <v>136.3</v>
      </c>
      <c r="I23" s="41">
        <f>IF('[11]第３号'!$R$287=0,'[11]第３号'!$M$287,"X")</f>
        <v>11.3</v>
      </c>
      <c r="J23" s="41">
        <f>IF('[11]第３号'!$R$287=0,'[11]第３号'!$N$287,"X")</f>
        <v>16.1</v>
      </c>
      <c r="K23" s="41">
        <f>IF('[11]第３号'!$R$287=0,'[11]第３号'!$O$287,"X")</f>
        <v>110.8</v>
      </c>
      <c r="L23" s="41">
        <f>IF('[11]第３号'!$R$287=0,'[11]第３号'!$P$287,"X")</f>
        <v>108.6</v>
      </c>
      <c r="M23" s="41">
        <f>IF('[11]第３号'!$R$287=0,'[11]第３号'!$Q$287,"X")</f>
        <v>2.2</v>
      </c>
      <c r="N23" s="40" t="str">
        <f>'１７表（TL,D）'!A23</f>
        <v>　　10月</v>
      </c>
      <c r="O23" s="41">
        <f>IF('[11]第３号'!$R$288=0,'[11]第３号'!$F$288,"X")</f>
        <v>19</v>
      </c>
      <c r="P23" s="41">
        <f>IF('[11]第３号'!$R$288=0,'[11]第３号'!$G$288,"X")</f>
        <v>146.5</v>
      </c>
      <c r="Q23" s="41">
        <f>IF('[11]第３号'!$R$288=0,'[11]第３号'!$H$288,"X")</f>
        <v>139</v>
      </c>
      <c r="R23" s="41">
        <f>IF('[11]第３号'!$R$288=0,'[11]第３号'!$I$288,"X")</f>
        <v>7.5</v>
      </c>
      <c r="S23" s="41">
        <f>IF('[11]第３号'!$R$288=0,'[11]第３号'!$J$288,"X")</f>
        <v>20.4</v>
      </c>
      <c r="T23" s="41">
        <f>IF('[11]第３号'!$R$288=0,'[11]第３号'!$K$288,"X")</f>
        <v>155.8</v>
      </c>
      <c r="U23" s="41">
        <f>IF('[11]第３号'!$R$288=0,'[11]第３号'!$L$288,"X")</f>
        <v>150.2</v>
      </c>
      <c r="V23" s="41">
        <f>IF('[11]第３号'!$R$288=0,'[11]第３号'!$M$288,"X")</f>
        <v>5.6</v>
      </c>
      <c r="W23" s="41">
        <f>IF('[11]第３号'!$R$288=0,'[11]第３号'!$N$288,"X")</f>
        <v>17.9</v>
      </c>
      <c r="X23" s="41">
        <f>IF('[11]第３号'!$R$288=0,'[11]第３号'!$O$288,"X")</f>
        <v>138.5</v>
      </c>
      <c r="Y23" s="41">
        <f>IF('[11]第３号'!$R$288=0,'[11]第３号'!$P$288,"X")</f>
        <v>129.3</v>
      </c>
      <c r="Z23" s="41">
        <f>IF('[11]第３号'!$R$288=0,'[11]第３号'!$Q$288,"X")</f>
        <v>9.2</v>
      </c>
    </row>
    <row r="24" spans="1:26" ht="13.5" customHeight="1">
      <c r="A24" s="40" t="str">
        <f>'１７表（TL,D）'!A24</f>
        <v>　　11月</v>
      </c>
      <c r="B24" s="41">
        <f>IF('[12]第３号'!$R$287=0,'[12]第３号'!$F$287,"X")</f>
        <v>18.2</v>
      </c>
      <c r="C24" s="41">
        <f>IF('[12]第３号'!$R$287=0,'[12]第３号'!$G$287,"X")</f>
        <v>139.7</v>
      </c>
      <c r="D24" s="41">
        <f>IF('[12]第３号'!$R$287=0,'[12]第３号'!$H$287,"X")</f>
        <v>130.5</v>
      </c>
      <c r="E24" s="41">
        <f>IF('[12]第３号'!$R$287=0,'[12]第３号'!$I$287,"X")</f>
        <v>9.2</v>
      </c>
      <c r="F24" s="41">
        <f>IF('[12]第３号'!$R$287=0,'[12]第３号'!$J$287,"X")</f>
        <v>19.3</v>
      </c>
      <c r="G24" s="41">
        <f>IF('[12]第３号'!$R$287=0,'[12]第３号'!$K$287,"X")</f>
        <v>156.4</v>
      </c>
      <c r="H24" s="41">
        <f>IF('[12]第３号'!$R$287=0,'[12]第３号'!$L$287,"X")</f>
        <v>143.7</v>
      </c>
      <c r="I24" s="41">
        <f>IF('[12]第３号'!$R$287=0,'[12]第３号'!$M$287,"X")</f>
        <v>12.7</v>
      </c>
      <c r="J24" s="41">
        <f>IF('[12]第３号'!$R$287=0,'[12]第３号'!$N$287,"X")</f>
        <v>16.3</v>
      </c>
      <c r="K24" s="41">
        <f>IF('[12]第３号'!$R$287=0,'[12]第３号'!$O$287,"X")</f>
        <v>113.5</v>
      </c>
      <c r="L24" s="41">
        <f>IF('[12]第３号'!$R$287=0,'[12]第３号'!$P$287,"X")</f>
        <v>109.8</v>
      </c>
      <c r="M24" s="41">
        <f>IF('[12]第３号'!$R$287=0,'[12]第３号'!$Q$287,"X")</f>
        <v>3.7</v>
      </c>
      <c r="N24" s="40" t="str">
        <f>'１７表（TL,D）'!A24</f>
        <v>　　11月</v>
      </c>
      <c r="O24" s="41">
        <f>IF('[12]第３号'!$R$288=0,'[12]第３号'!$F$288,"X")</f>
        <v>19.3</v>
      </c>
      <c r="P24" s="41">
        <f>IF('[12]第３号'!$R$288=0,'[12]第３号'!$G$288,"X")</f>
        <v>151.7</v>
      </c>
      <c r="Q24" s="41">
        <f>IF('[12]第３号'!$R$288=0,'[12]第３号'!$H$288,"X")</f>
        <v>141.7</v>
      </c>
      <c r="R24" s="41">
        <f>IF('[12]第３号'!$R$288=0,'[12]第３号'!$I$288,"X")</f>
        <v>10</v>
      </c>
      <c r="S24" s="41">
        <f>IF('[12]第３号'!$R$288=0,'[12]第３号'!$J$288,"X")</f>
        <v>20.4</v>
      </c>
      <c r="T24" s="41">
        <f>IF('[12]第３号'!$R$288=0,'[12]第３号'!$K$288,"X")</f>
        <v>165.4</v>
      </c>
      <c r="U24" s="41">
        <f>IF('[12]第３号'!$R$288=0,'[12]第３号'!$L$288,"X")</f>
        <v>154.3</v>
      </c>
      <c r="V24" s="41">
        <f>IF('[12]第３号'!$R$288=0,'[12]第３号'!$M$288,"X")</f>
        <v>11.1</v>
      </c>
      <c r="W24" s="41">
        <f>IF('[12]第３号'!$R$288=0,'[12]第３号'!$N$288,"X")</f>
        <v>18.3</v>
      </c>
      <c r="X24" s="41">
        <f>IF('[12]第３号'!$R$288=0,'[12]第３号'!$O$288,"X")</f>
        <v>140.3</v>
      </c>
      <c r="Y24" s="41">
        <f>IF('[12]第３号'!$R$288=0,'[12]第３号'!$P$288,"X")</f>
        <v>131.2</v>
      </c>
      <c r="Z24" s="41">
        <f>IF('[12]第３号'!$R$288=0,'[12]第３号'!$Q$288,"X")</f>
        <v>9.1</v>
      </c>
    </row>
    <row r="25" spans="1:26" ht="13.5" customHeight="1">
      <c r="A25" s="42" t="str">
        <f>'１７表（TL,D）'!A25</f>
        <v>　　12月</v>
      </c>
      <c r="B25" s="43">
        <f>IF('[13]第３号'!$R$287=0,'[13]第３号'!$F$287,"X")</f>
        <v>18.5</v>
      </c>
      <c r="C25" s="43">
        <f>IF('[13]第３号'!$R$287=0,'[13]第３号'!$G$287,"X")</f>
        <v>142.5</v>
      </c>
      <c r="D25" s="43">
        <f>IF('[13]第３号'!$R$287=0,'[13]第３号'!$H$287,"X")</f>
        <v>133.9</v>
      </c>
      <c r="E25" s="43">
        <f>IF('[13]第３号'!$R$287=0,'[13]第３号'!$I$287,"X")</f>
        <v>8.6</v>
      </c>
      <c r="F25" s="43">
        <f>IF('[13]第３号'!$R$287=0,'[13]第３号'!$J$287,"X")</f>
        <v>19.3</v>
      </c>
      <c r="G25" s="43">
        <f>IF('[13]第３号'!$R$287=0,'[13]第３号'!$K$287,"X")</f>
        <v>157.3</v>
      </c>
      <c r="H25" s="43">
        <f>IF('[13]第３号'!$R$287=0,'[13]第３号'!$L$287,"X")</f>
        <v>145.4</v>
      </c>
      <c r="I25" s="43">
        <f>IF('[13]第３号'!$R$287=0,'[13]第３号'!$M$287,"X")</f>
        <v>11.9</v>
      </c>
      <c r="J25" s="43">
        <f>IF('[13]第３号'!$R$287=0,'[13]第３号'!$N$287,"X")</f>
        <v>17.3</v>
      </c>
      <c r="K25" s="43">
        <f>IF('[13]第３号'!$R$287=0,'[13]第３号'!$O$287,"X")</f>
        <v>118.3</v>
      </c>
      <c r="L25" s="43">
        <f>IF('[13]第３号'!$R$287=0,'[13]第３号'!$P$287,"X")</f>
        <v>115.2</v>
      </c>
      <c r="M25" s="43">
        <f>IF('[13]第３号'!$R$287=0,'[13]第３号'!$Q$287,"X")</f>
        <v>3.1</v>
      </c>
      <c r="N25" s="42" t="str">
        <f>'１７表（TL,D）'!A25</f>
        <v>　　12月</v>
      </c>
      <c r="O25" s="43">
        <f>IF('[13]第３号'!$R$288=0,'[13]第３号'!$F$288,"X")</f>
        <v>18.1</v>
      </c>
      <c r="P25" s="43">
        <f>IF('[13]第３号'!$R$288=0,'[13]第３号'!$G$288,"X")</f>
        <v>139</v>
      </c>
      <c r="Q25" s="43">
        <f>IF('[13]第３号'!$R$288=0,'[13]第３号'!$H$288,"X")</f>
        <v>131.3</v>
      </c>
      <c r="R25" s="43">
        <f>IF('[13]第３号'!$R$288=0,'[13]第３号'!$I$288,"X")</f>
        <v>7.7</v>
      </c>
      <c r="S25" s="43">
        <f>IF('[13]第３号'!$R$288=0,'[13]第３号'!$J$288,"X")</f>
        <v>19.4</v>
      </c>
      <c r="T25" s="43">
        <f>IF('[13]第３号'!$R$288=0,'[13]第３号'!$K$288,"X")</f>
        <v>147.6</v>
      </c>
      <c r="U25" s="43">
        <f>IF('[13]第３号'!$R$288=0,'[13]第３号'!$L$288,"X")</f>
        <v>141.3</v>
      </c>
      <c r="V25" s="43">
        <f>IF('[13]第３号'!$R$288=0,'[13]第３号'!$M$288,"X")</f>
        <v>6.3</v>
      </c>
      <c r="W25" s="43">
        <f>IF('[13]第３号'!$R$288=0,'[13]第３号'!$N$288,"X")</f>
        <v>16.9</v>
      </c>
      <c r="X25" s="43">
        <f>IF('[13]第３号'!$R$288=0,'[13]第３号'!$O$288,"X")</f>
        <v>131.6</v>
      </c>
      <c r="Y25" s="43">
        <f>IF('[13]第３号'!$R$288=0,'[13]第３号'!$P$288,"X")</f>
        <v>122.7</v>
      </c>
      <c r="Z25" s="43">
        <f>IF('[13]第３号'!$R$288=0,'[13]第３号'!$Q$288,"X")</f>
        <v>8.9</v>
      </c>
    </row>
    <row r="26" spans="1:14" ht="16.5" customHeight="1">
      <c r="A26" s="18" t="s">
        <v>16</v>
      </c>
      <c r="N26" s="18" t="s">
        <v>16</v>
      </c>
    </row>
    <row r="27" spans="1:26" ht="13.5" customHeight="1">
      <c r="A27" s="12" t="s">
        <v>60</v>
      </c>
      <c r="B27" s="32">
        <v>19.9</v>
      </c>
      <c r="C27" s="33">
        <v>148.8</v>
      </c>
      <c r="D27" s="33">
        <v>142.5</v>
      </c>
      <c r="E27" s="33">
        <v>6.3</v>
      </c>
      <c r="F27" s="33">
        <v>20.6</v>
      </c>
      <c r="G27" s="33">
        <v>156.3</v>
      </c>
      <c r="H27" s="33">
        <v>148.4</v>
      </c>
      <c r="I27" s="33">
        <v>7.9</v>
      </c>
      <c r="J27" s="33">
        <v>18.9</v>
      </c>
      <c r="K27" s="33">
        <v>137.8</v>
      </c>
      <c r="L27" s="33">
        <v>133.8</v>
      </c>
      <c r="M27" s="33">
        <v>4</v>
      </c>
      <c r="N27" s="12" t="s">
        <v>60</v>
      </c>
      <c r="O27" s="32">
        <v>19.2</v>
      </c>
      <c r="P27" s="33">
        <v>160.3</v>
      </c>
      <c r="Q27" s="33">
        <v>148.6</v>
      </c>
      <c r="R27" s="33">
        <v>11.7</v>
      </c>
      <c r="S27" s="33">
        <v>19.3</v>
      </c>
      <c r="T27" s="33">
        <v>162.9</v>
      </c>
      <c r="U27" s="33">
        <v>150.1</v>
      </c>
      <c r="V27" s="33">
        <v>12.8</v>
      </c>
      <c r="W27" s="33">
        <v>18.8</v>
      </c>
      <c r="X27" s="33">
        <v>141.3</v>
      </c>
      <c r="Y27" s="33">
        <v>137.1</v>
      </c>
      <c r="Z27" s="33">
        <v>4.2</v>
      </c>
    </row>
    <row r="28" spans="1:26" ht="13.5" customHeight="1">
      <c r="A28" s="10" t="s">
        <v>61</v>
      </c>
      <c r="B28" s="27">
        <v>19.4</v>
      </c>
      <c r="C28" s="27">
        <v>144.6</v>
      </c>
      <c r="D28" s="27">
        <v>138.9</v>
      </c>
      <c r="E28" s="27">
        <v>5.7</v>
      </c>
      <c r="F28" s="27">
        <v>19.6</v>
      </c>
      <c r="G28" s="27">
        <v>147</v>
      </c>
      <c r="H28" s="27">
        <v>140.7</v>
      </c>
      <c r="I28" s="27">
        <v>6.3</v>
      </c>
      <c r="J28" s="27">
        <v>19</v>
      </c>
      <c r="K28" s="27">
        <v>140.9</v>
      </c>
      <c r="L28" s="27">
        <v>136.2</v>
      </c>
      <c r="M28" s="27">
        <v>4.7</v>
      </c>
      <c r="N28" s="10" t="s">
        <v>61</v>
      </c>
      <c r="O28" s="27">
        <v>19.4</v>
      </c>
      <c r="P28" s="27">
        <v>161.6</v>
      </c>
      <c r="Q28" s="27">
        <v>149.9</v>
      </c>
      <c r="R28" s="27">
        <v>11.7</v>
      </c>
      <c r="S28" s="27">
        <v>19.6</v>
      </c>
      <c r="T28" s="27">
        <v>164.6</v>
      </c>
      <c r="U28" s="27">
        <v>151.9</v>
      </c>
      <c r="V28" s="27">
        <v>12.7</v>
      </c>
      <c r="W28" s="27">
        <v>18.5</v>
      </c>
      <c r="X28" s="27">
        <v>140.4</v>
      </c>
      <c r="Y28" s="27">
        <v>135.8</v>
      </c>
      <c r="Z28" s="27">
        <v>4.6</v>
      </c>
    </row>
    <row r="29" spans="1:26" ht="13.5" customHeight="1">
      <c r="A29" s="10" t="s">
        <v>62</v>
      </c>
      <c r="B29" s="27">
        <v>20.1</v>
      </c>
      <c r="C29" s="27">
        <v>152</v>
      </c>
      <c r="D29" s="27">
        <v>141</v>
      </c>
      <c r="E29" s="27">
        <v>11</v>
      </c>
      <c r="F29" s="27">
        <v>21</v>
      </c>
      <c r="G29" s="27">
        <v>167.5</v>
      </c>
      <c r="H29" s="27">
        <v>151.6</v>
      </c>
      <c r="I29" s="27">
        <v>15.9</v>
      </c>
      <c r="J29" s="27">
        <v>19.3</v>
      </c>
      <c r="K29" s="27">
        <v>135.6</v>
      </c>
      <c r="L29" s="27">
        <v>129.8</v>
      </c>
      <c r="M29" s="27">
        <v>5.8</v>
      </c>
      <c r="N29" s="10" t="s">
        <v>62</v>
      </c>
      <c r="O29" s="27">
        <v>19.3</v>
      </c>
      <c r="P29" s="27">
        <v>157.3</v>
      </c>
      <c r="Q29" s="27">
        <v>146.3</v>
      </c>
      <c r="R29" s="27">
        <v>11</v>
      </c>
      <c r="S29" s="27">
        <v>19.5</v>
      </c>
      <c r="T29" s="27">
        <v>161.8</v>
      </c>
      <c r="U29" s="27">
        <v>149.5</v>
      </c>
      <c r="V29" s="27">
        <v>12.3</v>
      </c>
      <c r="W29" s="27">
        <v>18.1</v>
      </c>
      <c r="X29" s="27">
        <v>138.5</v>
      </c>
      <c r="Y29" s="27">
        <v>132.8</v>
      </c>
      <c r="Z29" s="27">
        <v>5.7</v>
      </c>
    </row>
    <row r="30" spans="1:26" ht="13.5" customHeight="1">
      <c r="A30" s="10" t="s">
        <v>77</v>
      </c>
      <c r="B30" s="29">
        <v>18.5</v>
      </c>
      <c r="C30" s="29">
        <v>134.3</v>
      </c>
      <c r="D30" s="29">
        <v>128.7</v>
      </c>
      <c r="E30" s="29">
        <v>5.6</v>
      </c>
      <c r="F30" s="29">
        <v>18.6</v>
      </c>
      <c r="G30" s="29">
        <v>141.1</v>
      </c>
      <c r="H30" s="29">
        <v>132.9</v>
      </c>
      <c r="I30" s="29">
        <v>8.2</v>
      </c>
      <c r="J30" s="29">
        <v>18.5</v>
      </c>
      <c r="K30" s="29">
        <v>129</v>
      </c>
      <c r="L30" s="29">
        <v>125.4</v>
      </c>
      <c r="M30" s="29">
        <v>3.6</v>
      </c>
      <c r="N30" s="10" t="s">
        <v>77</v>
      </c>
      <c r="O30" s="29">
        <v>18.8</v>
      </c>
      <c r="P30" s="29">
        <v>148.9</v>
      </c>
      <c r="Q30" s="29">
        <v>139.8</v>
      </c>
      <c r="R30" s="29">
        <v>9.1</v>
      </c>
      <c r="S30" s="29">
        <v>19.1</v>
      </c>
      <c r="T30" s="29">
        <v>152.6</v>
      </c>
      <c r="U30" s="29">
        <v>142.7</v>
      </c>
      <c r="V30" s="29">
        <v>9.9</v>
      </c>
      <c r="W30" s="29">
        <v>17.7</v>
      </c>
      <c r="X30" s="29">
        <v>134.4</v>
      </c>
      <c r="Y30" s="29">
        <v>128.2</v>
      </c>
      <c r="Z30" s="29">
        <v>6.2</v>
      </c>
    </row>
    <row r="31" spans="1:26" ht="13.5" customHeight="1">
      <c r="A31" s="34" t="str">
        <f>'１７表（TL,D）'!A13</f>
        <v>２年平均</v>
      </c>
      <c r="B31" s="35">
        <f>IF('[1]第３号'!$R$220=0,'[1]第３号'!$F$220,"X")</f>
        <v>19.3</v>
      </c>
      <c r="C31" s="35">
        <f>IF('[1]第３号'!$R$220=0,'[1]第３号'!$G$220,"X")</f>
        <v>147.1</v>
      </c>
      <c r="D31" s="35">
        <f>IF('[1]第３号'!$R$220=0,'[1]第３号'!$H$220,"X")</f>
        <v>139.2</v>
      </c>
      <c r="E31" s="35">
        <f>IF('[1]第３号'!$R$220=0,'[1]第３号'!$I$220,"X")</f>
        <v>7.9</v>
      </c>
      <c r="F31" s="35">
        <f>IF('[1]第３号'!$R$220=0,'[1]第３号'!$J$220,"X")</f>
        <v>19.4</v>
      </c>
      <c r="G31" s="35">
        <f>IF('[1]第３号'!$R$220=0,'[1]第３号'!$K$220,"X")</f>
        <v>154.6</v>
      </c>
      <c r="H31" s="35">
        <f>IF('[1]第３号'!$R$220=0,'[1]第３号'!$L$220,"X")</f>
        <v>144.2</v>
      </c>
      <c r="I31" s="35">
        <f>IF('[1]第３号'!$R$220=0,'[1]第３号'!$M$220,"X")</f>
        <v>10.4</v>
      </c>
      <c r="J31" s="35">
        <f>IF('[1]第３号'!$R$220=0,'[1]第３号'!$N$220,"X")</f>
        <v>19.1</v>
      </c>
      <c r="K31" s="35">
        <f>IF('[1]第３号'!$R$220=0,'[1]第３号'!$O$220,"X")</f>
        <v>139.1</v>
      </c>
      <c r="L31" s="35">
        <f>IF('[1]第３号'!$R$220=0,'[1]第３号'!$P$220,"X")</f>
        <v>133.8</v>
      </c>
      <c r="M31" s="35">
        <f>IF('[1]第３号'!$R$220=0,'[1]第３号'!$Q$220,"X")</f>
        <v>5.3</v>
      </c>
      <c r="N31" s="34" t="str">
        <f>'１７表（TL,D）'!A13</f>
        <v>２年平均</v>
      </c>
      <c r="O31" s="35">
        <f>IF('[1]第３号'!$R$221=0,'[1]第３号'!$F$221,"X")</f>
        <v>18.6</v>
      </c>
      <c r="P31" s="35">
        <f>IF('[1]第３号'!$R$221=0,'[1]第３号'!$G$221,"X")</f>
        <v>144.8</v>
      </c>
      <c r="Q31" s="35">
        <f>IF('[1]第３号'!$R$221=0,'[1]第３号'!$H$221,"X")</f>
        <v>136.6</v>
      </c>
      <c r="R31" s="35">
        <f>IF('[1]第３号'!$R$221=0,'[1]第３号'!$I$221,"X")</f>
        <v>8.2</v>
      </c>
      <c r="S31" s="35">
        <f>IF('[1]第３号'!$R$221=0,'[1]第３号'!$J$221,"X")</f>
        <v>18.7</v>
      </c>
      <c r="T31" s="35">
        <f>IF('[1]第３号'!$R$221=0,'[1]第３号'!$K$221,"X")</f>
        <v>147.3</v>
      </c>
      <c r="U31" s="35">
        <f>IF('[1]第３号'!$R$221=0,'[1]第３号'!$L$221,"X")</f>
        <v>138.3</v>
      </c>
      <c r="V31" s="35">
        <f>IF('[1]第３号'!$R$221=0,'[1]第３号'!$M$221,"X")</f>
        <v>9</v>
      </c>
      <c r="W31" s="35">
        <f>IF('[1]第３号'!$R$221=0,'[1]第３号'!$N$221,"X")</f>
        <v>18.3</v>
      </c>
      <c r="X31" s="35">
        <f>IF('[1]第３号'!$R$221=0,'[1]第３号'!$O$221,"X")</f>
        <v>137.4</v>
      </c>
      <c r="Y31" s="35">
        <f>IF('[1]第３号'!$R$221=0,'[1]第３号'!$P$221,"X")</f>
        <v>131.5</v>
      </c>
      <c r="Z31" s="35">
        <f>IF('[1]第３号'!$R$221=0,'[1]第３号'!$Q$221,"X")</f>
        <v>5.9</v>
      </c>
    </row>
    <row r="32" spans="1:26" ht="13.5" customHeight="1">
      <c r="A32" s="37" t="str">
        <f>'１７表（TL,D）'!A14</f>
        <v>２年1月</v>
      </c>
      <c r="B32" s="38">
        <f>IF('[2]第３号'!$R$220=0,'[2]第３号'!$F$220,"X")</f>
        <v>18.6</v>
      </c>
      <c r="C32" s="38">
        <f>IF('[2]第３号'!$R$220=0,'[2]第３号'!$G$220,"X")</f>
        <v>142.7</v>
      </c>
      <c r="D32" s="38">
        <f>IF('[2]第３号'!$R$220=0,'[2]第３号'!$H$220,"X")</f>
        <v>134.8</v>
      </c>
      <c r="E32" s="38">
        <f>IF('[2]第３号'!$R$220=0,'[2]第３号'!$I$220,"X")</f>
        <v>7.9</v>
      </c>
      <c r="F32" s="38">
        <f>IF('[2]第３号'!$R$220=0,'[2]第３号'!$J$220,"X")</f>
        <v>18.6</v>
      </c>
      <c r="G32" s="38">
        <f>IF('[2]第３号'!$R$220=0,'[2]第３号'!$K$220,"X")</f>
        <v>149.4</v>
      </c>
      <c r="H32" s="38">
        <f>IF('[2]第３号'!$R$220=0,'[2]第３号'!$L$220,"X")</f>
        <v>139.4</v>
      </c>
      <c r="I32" s="38">
        <f>IF('[2]第３号'!$R$220=0,'[2]第３号'!$M$220,"X")</f>
        <v>10</v>
      </c>
      <c r="J32" s="38">
        <f>IF('[2]第３号'!$R$220=0,'[2]第３号'!$N$220,"X")</f>
        <v>18.6</v>
      </c>
      <c r="K32" s="38">
        <f>IF('[2]第３号'!$R$220=0,'[2]第３号'!$O$220,"X")</f>
        <v>134.7</v>
      </c>
      <c r="L32" s="38">
        <f>IF('[2]第３号'!$R$220=0,'[2]第３号'!$P$220,"X")</f>
        <v>129.3</v>
      </c>
      <c r="M32" s="38">
        <f>IF('[2]第３号'!$R$220=0,'[2]第３号'!$Q$220,"X")</f>
        <v>5.4</v>
      </c>
      <c r="N32" s="37" t="str">
        <f>'１７表（TL,D）'!A14</f>
        <v>２年1月</v>
      </c>
      <c r="O32" s="38">
        <f>IF('[2]第３号'!$R$221=0,'[2]第３号'!$F$221,"X")</f>
        <v>18</v>
      </c>
      <c r="P32" s="38">
        <f>IF('[2]第３号'!$R$221=0,'[2]第３号'!$G$221,"X")</f>
        <v>138.8</v>
      </c>
      <c r="Q32" s="38">
        <f>IF('[2]第３号'!$R$221=0,'[2]第３号'!$H$221,"X")</f>
        <v>133.1</v>
      </c>
      <c r="R32" s="38">
        <f>IF('[2]第３号'!$R$221=0,'[2]第３号'!$I$221,"X")</f>
        <v>5.7</v>
      </c>
      <c r="S32" s="38">
        <f>IF('[2]第３号'!$R$221=0,'[2]第３号'!$J$221,"X")</f>
        <v>18</v>
      </c>
      <c r="T32" s="38">
        <f>IF('[2]第３号'!$R$221=0,'[2]第３号'!$K$221,"X")</f>
        <v>139.7</v>
      </c>
      <c r="U32" s="38">
        <f>IF('[2]第３号'!$R$221=0,'[2]第３号'!$L$221,"X")</f>
        <v>133.1</v>
      </c>
      <c r="V32" s="38">
        <f>IF('[2]第３号'!$R$221=0,'[2]第３号'!$M$221,"X")</f>
        <v>6.6</v>
      </c>
      <c r="W32" s="38">
        <f>IF('[2]第３号'!$R$221=0,'[2]第３号'!$N$221,"X")</f>
        <v>18.2</v>
      </c>
      <c r="X32" s="38">
        <f>IF('[2]第３号'!$R$221=0,'[2]第３号'!$O$221,"X")</f>
        <v>135.8</v>
      </c>
      <c r="Y32" s="38">
        <f>IF('[2]第３号'!$R$221=0,'[2]第３号'!$P$221,"X")</f>
        <v>132.9</v>
      </c>
      <c r="Z32" s="38">
        <f>IF('[2]第３号'!$R$221=0,'[2]第３号'!$Q$221,"X")</f>
        <v>2.9</v>
      </c>
    </row>
    <row r="33" spans="1:26" ht="13.5" customHeight="1">
      <c r="A33" s="40" t="str">
        <f>'１７表（TL,D）'!A15</f>
        <v>　　2月</v>
      </c>
      <c r="B33" s="41">
        <f>IF('[3]第３号'!$R$220=0,'[3]第３号'!$F$220,"X")</f>
        <v>19</v>
      </c>
      <c r="C33" s="41">
        <f>IF('[3]第３号'!$R$220=0,'[3]第３号'!$G$220,"X")</f>
        <v>147.9</v>
      </c>
      <c r="D33" s="41">
        <f>IF('[3]第３号'!$R$220=0,'[3]第３号'!$H$220,"X")</f>
        <v>137</v>
      </c>
      <c r="E33" s="41">
        <f>IF('[3]第３号'!$R$220=0,'[3]第３号'!$I$220,"X")</f>
        <v>10.9</v>
      </c>
      <c r="F33" s="41">
        <f>IF('[3]第３号'!$R$220=0,'[3]第３号'!$J$220,"X")</f>
        <v>19.2</v>
      </c>
      <c r="G33" s="41">
        <f>IF('[3]第３号'!$R$220=0,'[3]第３号'!$K$220,"X")</f>
        <v>156.1</v>
      </c>
      <c r="H33" s="41">
        <f>IF('[3]第３号'!$R$220=0,'[3]第３号'!$L$220,"X")</f>
        <v>142.3</v>
      </c>
      <c r="I33" s="41">
        <f>IF('[3]第３号'!$R$220=0,'[3]第３号'!$M$220,"X")</f>
        <v>13.8</v>
      </c>
      <c r="J33" s="41">
        <f>IF('[3]第３号'!$R$220=0,'[3]第３号'!$N$220,"X")</f>
        <v>18.8</v>
      </c>
      <c r="K33" s="41">
        <f>IF('[3]第３号'!$R$220=0,'[3]第３号'!$O$220,"X")</f>
        <v>138.3</v>
      </c>
      <c r="L33" s="41">
        <f>IF('[3]第３号'!$R$220=0,'[3]第３号'!$P$220,"X")</f>
        <v>130.8</v>
      </c>
      <c r="M33" s="41">
        <f>IF('[3]第３号'!$R$220=0,'[3]第３号'!$Q$220,"X")</f>
        <v>7.5</v>
      </c>
      <c r="N33" s="40" t="str">
        <f>'１７表（TL,D）'!A15</f>
        <v>　　2月</v>
      </c>
      <c r="O33" s="41">
        <f>IF('[3]第３号'!$R$221=0,'[3]第３号'!$F$221,"X")</f>
        <v>17</v>
      </c>
      <c r="P33" s="41">
        <f>IF('[3]第３号'!$R$221=0,'[3]第３号'!$G$221,"X")</f>
        <v>132.6</v>
      </c>
      <c r="Q33" s="41">
        <f>IF('[3]第３号'!$R$221=0,'[3]第３号'!$H$221,"X")</f>
        <v>125.5</v>
      </c>
      <c r="R33" s="41">
        <f>IF('[3]第３号'!$R$221=0,'[3]第３号'!$I$221,"X")</f>
        <v>7.1</v>
      </c>
      <c r="S33" s="41">
        <f>IF('[3]第３号'!$R$221=0,'[3]第３号'!$J$221,"X")</f>
        <v>17</v>
      </c>
      <c r="T33" s="41">
        <f>IF('[3]第３号'!$R$221=0,'[3]第３号'!$K$221,"X")</f>
        <v>133.7</v>
      </c>
      <c r="U33" s="41">
        <f>IF('[3]第３号'!$R$221=0,'[3]第３号'!$L$221,"X")</f>
        <v>125.8</v>
      </c>
      <c r="V33" s="41">
        <f>IF('[3]第３号'!$R$221=0,'[3]第３号'!$M$221,"X")</f>
        <v>7.9</v>
      </c>
      <c r="W33" s="41">
        <f>IF('[3]第３号'!$R$221=0,'[3]第３号'!$N$221,"X")</f>
        <v>17.1</v>
      </c>
      <c r="X33" s="41">
        <f>IF('[3]第３号'!$R$221=0,'[3]第３号'!$O$221,"X")</f>
        <v>129</v>
      </c>
      <c r="Y33" s="41">
        <f>IF('[3]第３号'!$R$221=0,'[3]第３号'!$P$221,"X")</f>
        <v>124.6</v>
      </c>
      <c r="Z33" s="41">
        <f>IF('[3]第３号'!$R$221=0,'[3]第３号'!$Q$221,"X")</f>
        <v>4.4</v>
      </c>
    </row>
    <row r="34" spans="1:26" ht="13.5" customHeight="1">
      <c r="A34" s="40" t="str">
        <f>'１７表（TL,D）'!A16</f>
        <v>　　3月</v>
      </c>
      <c r="B34" s="41">
        <f>IF('[4]第３号'!$R$220=0,'[4]第３号'!$F$220,"X")</f>
        <v>19.6</v>
      </c>
      <c r="C34" s="41">
        <f>IF('[4]第３号'!$R$220=0,'[4]第３号'!$G$220,"X")</f>
        <v>152.9</v>
      </c>
      <c r="D34" s="41">
        <f>IF('[4]第３号'!$R$220=0,'[4]第３号'!$H$220,"X")</f>
        <v>141</v>
      </c>
      <c r="E34" s="41">
        <f>IF('[4]第３号'!$R$220=0,'[4]第３号'!$I$220,"X")</f>
        <v>11.9</v>
      </c>
      <c r="F34" s="41">
        <f>IF('[4]第３号'!$R$220=0,'[4]第３号'!$J$220,"X")</f>
        <v>19.9</v>
      </c>
      <c r="G34" s="41">
        <f>IF('[4]第３号'!$R$220=0,'[4]第３号'!$K$220,"X")</f>
        <v>162.6</v>
      </c>
      <c r="H34" s="41">
        <f>IF('[4]第３号'!$R$220=0,'[4]第３号'!$L$220,"X")</f>
        <v>147.5</v>
      </c>
      <c r="I34" s="41">
        <f>IF('[4]第３号'!$R$220=0,'[4]第３号'!$M$220,"X")</f>
        <v>15.1</v>
      </c>
      <c r="J34" s="41">
        <f>IF('[4]第３号'!$R$220=0,'[4]第３号'!$N$220,"X")</f>
        <v>19.3</v>
      </c>
      <c r="K34" s="41">
        <f>IF('[4]第３号'!$R$220=0,'[4]第３号'!$O$220,"X")</f>
        <v>141.6</v>
      </c>
      <c r="L34" s="41">
        <f>IF('[4]第３号'!$R$220=0,'[4]第３号'!$P$220,"X")</f>
        <v>133.4</v>
      </c>
      <c r="M34" s="41">
        <f>IF('[4]第３号'!$R$220=0,'[4]第３号'!$Q$220,"X")</f>
        <v>8.2</v>
      </c>
      <c r="N34" s="40" t="str">
        <f>'１７表（TL,D）'!A16</f>
        <v>　　3月</v>
      </c>
      <c r="O34" s="41">
        <f>IF('[4]第３号'!$R$221=0,'[4]第３号'!$F$221,"X")</f>
        <v>21.1</v>
      </c>
      <c r="P34" s="41">
        <f>IF('[4]第３号'!$R$221=0,'[4]第３号'!$G$221,"X")</f>
        <v>159.2</v>
      </c>
      <c r="Q34" s="41">
        <f>IF('[4]第３号'!$R$221=0,'[4]第３号'!$H$221,"X")</f>
        <v>149.9</v>
      </c>
      <c r="R34" s="41">
        <f>IF('[4]第３号'!$R$221=0,'[4]第３号'!$I$221,"X")</f>
        <v>9.3</v>
      </c>
      <c r="S34" s="41">
        <f>IF('[4]第３号'!$R$221=0,'[4]第３号'!$J$221,"X")</f>
        <v>21.6</v>
      </c>
      <c r="T34" s="41">
        <f>IF('[4]第３号'!$R$221=0,'[4]第３号'!$K$221,"X")</f>
        <v>163</v>
      </c>
      <c r="U34" s="41">
        <f>IF('[4]第３号'!$R$221=0,'[4]第３号'!$L$221,"X")</f>
        <v>152.2</v>
      </c>
      <c r="V34" s="41">
        <f>IF('[4]第３号'!$R$221=0,'[4]第３号'!$M$221,"X")</f>
        <v>10.8</v>
      </c>
      <c r="W34" s="41">
        <f>IF('[4]第３号'!$R$221=0,'[4]第３号'!$N$221,"X")</f>
        <v>19.3</v>
      </c>
      <c r="X34" s="41">
        <f>IF('[4]第３号'!$R$221=0,'[4]第３号'!$O$221,"X")</f>
        <v>147.9</v>
      </c>
      <c r="Y34" s="41">
        <f>IF('[4]第３号'!$R$221=0,'[4]第３号'!$P$221,"X")</f>
        <v>143.1</v>
      </c>
      <c r="Z34" s="41">
        <f>IF('[4]第３号'!$R$221=0,'[4]第３号'!$Q$221,"X")</f>
        <v>4.8</v>
      </c>
    </row>
    <row r="35" spans="1:26" ht="13.5" customHeight="1">
      <c r="A35" s="40" t="str">
        <f>'１７表（TL,D）'!A17</f>
        <v>　　4月</v>
      </c>
      <c r="B35" s="41">
        <f>'[5]第３号'!$F$220</f>
        <v>19.9</v>
      </c>
      <c r="C35" s="41">
        <f>'[5]第３号'!$G$220</f>
        <v>153.9</v>
      </c>
      <c r="D35" s="41">
        <f>'[5]第３号'!$H$220</f>
        <v>144</v>
      </c>
      <c r="E35" s="41">
        <f>'[5]第３号'!$I$220</f>
        <v>9.9</v>
      </c>
      <c r="F35" s="41">
        <f>'[5]第３号'!$J$220</f>
        <v>20.1</v>
      </c>
      <c r="G35" s="41">
        <f>'[5]第３号'!$K$220</f>
        <v>162.3</v>
      </c>
      <c r="H35" s="41">
        <f>'[5]第３号'!$L$220</f>
        <v>150.4</v>
      </c>
      <c r="I35" s="41">
        <f>'[5]第３号'!$M$220</f>
        <v>11.9</v>
      </c>
      <c r="J35" s="41">
        <f>'[5]第３号'!$N$220</f>
        <v>19.6</v>
      </c>
      <c r="K35" s="41">
        <f>'[5]第３号'!$O$220</f>
        <v>144.6</v>
      </c>
      <c r="L35" s="41">
        <f>'[5]第３号'!$P$220</f>
        <v>136.9</v>
      </c>
      <c r="M35" s="41">
        <f>'[5]第３号'!$Q$220</f>
        <v>7.7</v>
      </c>
      <c r="N35" s="40" t="str">
        <f>'１７表（TL,D）'!A17</f>
        <v>　　4月</v>
      </c>
      <c r="O35" s="41">
        <f>'[5]第３号'!$F$221</f>
        <v>20.4</v>
      </c>
      <c r="P35" s="41">
        <f>'[5]第３号'!$G$221</f>
        <v>159.9</v>
      </c>
      <c r="Q35" s="41">
        <f>'[5]第３号'!$H$221</f>
        <v>152.2</v>
      </c>
      <c r="R35" s="41">
        <f>'[5]第３号'!$I$221</f>
        <v>7.7</v>
      </c>
      <c r="S35" s="41">
        <f>'[5]第３号'!$J$221</f>
        <v>20.8</v>
      </c>
      <c r="T35" s="41">
        <f>'[5]第３号'!$K$221</f>
        <v>164.7</v>
      </c>
      <c r="U35" s="41">
        <f>'[5]第３号'!$L$221</f>
        <v>156.2</v>
      </c>
      <c r="V35" s="41">
        <f>'[5]第３号'!$M$221</f>
        <v>8.5</v>
      </c>
      <c r="W35" s="41">
        <f>'[5]第３号'!$N$221</f>
        <v>19.3</v>
      </c>
      <c r="X35" s="41">
        <f>'[5]第３号'!$O$221</f>
        <v>146.4</v>
      </c>
      <c r="Y35" s="41">
        <f>'[5]第３号'!$P$221</f>
        <v>140.9</v>
      </c>
      <c r="Z35" s="41">
        <f>'[5]第３号'!$Q$221</f>
        <v>5.5</v>
      </c>
    </row>
    <row r="36" spans="1:26" ht="13.5" customHeight="1">
      <c r="A36" s="40" t="str">
        <f>'１７表（TL,D）'!A18</f>
        <v>5月</v>
      </c>
      <c r="B36" s="41">
        <f>IF('[6]第３号'!$R$220=0,'[6]第３号'!$F$220,"X")</f>
        <v>19</v>
      </c>
      <c r="C36" s="41">
        <f>IF('[6]第３号'!$R$220=0,'[6]第３号'!$G$220,"X")</f>
        <v>144.8</v>
      </c>
      <c r="D36" s="41">
        <f>IF('[6]第３号'!$R$220=0,'[6]第３号'!$H$220,"X")</f>
        <v>137.6</v>
      </c>
      <c r="E36" s="41">
        <f>IF('[6]第３号'!$R$220=0,'[6]第３号'!$I$220,"X")</f>
        <v>7.2</v>
      </c>
      <c r="F36" s="41">
        <f>IF('[6]第３号'!$R$220=0,'[6]第３号'!$J$220,"X")</f>
        <v>19.3</v>
      </c>
      <c r="G36" s="41">
        <f>IF('[6]第３号'!$R$220=0,'[6]第３号'!$K$220,"X")</f>
        <v>152.7</v>
      </c>
      <c r="H36" s="41">
        <f>IF('[6]第３号'!$R$220=0,'[6]第３号'!$L$220,"X")</f>
        <v>144.1</v>
      </c>
      <c r="I36" s="41">
        <f>IF('[6]第３号'!$R$220=0,'[6]第３号'!$M$220,"X")</f>
        <v>8.6</v>
      </c>
      <c r="J36" s="41">
        <f>IF('[6]第３号'!$R$220=0,'[6]第３号'!$N$220,"X")</f>
        <v>18.6</v>
      </c>
      <c r="K36" s="41">
        <f>IF('[6]第３号'!$R$220=0,'[6]第３号'!$O$220,"X")</f>
        <v>136.4</v>
      </c>
      <c r="L36" s="41">
        <f>IF('[6]第３号'!$R$220=0,'[6]第３号'!$P$220,"X")</f>
        <v>130.6</v>
      </c>
      <c r="M36" s="41">
        <f>IF('[6]第３号'!$R$220=0,'[6]第３号'!$Q$220,"X")</f>
        <v>5.8</v>
      </c>
      <c r="N36" s="40" t="str">
        <f>'１７表（TL,D）'!A18</f>
        <v>5月</v>
      </c>
      <c r="O36" s="41">
        <f>IF('[6]第３号'!$R$221=0,'[6]第３号'!$F$221,"X")</f>
        <v>16.8</v>
      </c>
      <c r="P36" s="41">
        <f>IF('[6]第３号'!$R$221=0,'[6]第３号'!$G$221,"X")</f>
        <v>131.5</v>
      </c>
      <c r="Q36" s="41">
        <f>IF('[6]第３号'!$R$221=0,'[6]第３号'!$H$221,"X")</f>
        <v>124.8</v>
      </c>
      <c r="R36" s="41">
        <f>IF('[6]第３号'!$R$221=0,'[6]第３号'!$I$221,"X")</f>
        <v>6.7</v>
      </c>
      <c r="S36" s="41">
        <f>IF('[6]第３号'!$R$221=0,'[6]第３号'!$J$221,"X")</f>
        <v>16.8</v>
      </c>
      <c r="T36" s="41">
        <f>IF('[6]第３号'!$R$221=0,'[6]第３号'!$K$221,"X")</f>
        <v>134.1</v>
      </c>
      <c r="U36" s="41">
        <f>IF('[6]第３号'!$R$221=0,'[6]第３号'!$L$221,"X")</f>
        <v>126</v>
      </c>
      <c r="V36" s="41">
        <f>IF('[6]第３号'!$R$221=0,'[6]第３号'!$M$221,"X")</f>
        <v>8.1</v>
      </c>
      <c r="W36" s="41">
        <f>IF('[6]第３号'!$R$221=0,'[6]第３号'!$N$221,"X")</f>
        <v>16.8</v>
      </c>
      <c r="X36" s="41">
        <f>IF('[6]第３号'!$R$221=0,'[6]第３号'!$O$221,"X")</f>
        <v>124.5</v>
      </c>
      <c r="Y36" s="41">
        <f>IF('[6]第３号'!$R$221=0,'[6]第３号'!$P$221,"X")</f>
        <v>121.4</v>
      </c>
      <c r="Z36" s="41">
        <f>IF('[6]第３号'!$R$221=0,'[6]第３号'!$Q$221,"X")</f>
        <v>3.1</v>
      </c>
    </row>
    <row r="37" spans="1:26" ht="13.5" customHeight="1">
      <c r="A37" s="40" t="str">
        <f>'１７表（TL,D）'!A19</f>
        <v>　　6月</v>
      </c>
      <c r="B37" s="41">
        <f>IF('[7]第３号'!$R$220=0,'[7]第３号'!$F$220,"X")</f>
        <v>19.9</v>
      </c>
      <c r="C37" s="41">
        <f>IF('[7]第３号'!$R$220=0,'[7]第３号'!$G$220,"X")</f>
        <v>147.6</v>
      </c>
      <c r="D37" s="41">
        <f>IF('[7]第３号'!$R$220=0,'[7]第３号'!$H$220,"X")</f>
        <v>141.5</v>
      </c>
      <c r="E37" s="41">
        <f>IF('[7]第３号'!$R$220=0,'[7]第３号'!$I$220,"X")</f>
        <v>6.1</v>
      </c>
      <c r="F37" s="41">
        <f>IF('[7]第３号'!$R$220=0,'[7]第３号'!$J$220,"X")</f>
        <v>20</v>
      </c>
      <c r="G37" s="41">
        <f>IF('[7]第３号'!$R$220=0,'[7]第３号'!$K$220,"X")</f>
        <v>155.1</v>
      </c>
      <c r="H37" s="41">
        <f>IF('[7]第３号'!$R$220=0,'[7]第３号'!$L$220,"X")</f>
        <v>146.4</v>
      </c>
      <c r="I37" s="41">
        <f>IF('[7]第３号'!$R$220=0,'[7]第３号'!$M$220,"X")</f>
        <v>8.7</v>
      </c>
      <c r="J37" s="41">
        <f>IF('[7]第３号'!$R$220=0,'[7]第３号'!$N$220,"X")</f>
        <v>19.7</v>
      </c>
      <c r="K37" s="41">
        <f>IF('[7]第３号'!$R$220=0,'[7]第３号'!$O$220,"X")</f>
        <v>141</v>
      </c>
      <c r="L37" s="41">
        <f>IF('[7]第３号'!$R$220=0,'[7]第３号'!$P$220,"X")</f>
        <v>137.2</v>
      </c>
      <c r="M37" s="41">
        <f>IF('[7]第３号'!$R$220=0,'[7]第３号'!$Q$220,"X")</f>
        <v>3.8</v>
      </c>
      <c r="N37" s="40" t="str">
        <f>'１７表（TL,D）'!A19</f>
        <v>　　6月</v>
      </c>
      <c r="O37" s="41">
        <f>IF('[7]第３号'!$R$221=0,'[7]第３号'!$F$221,"X")</f>
        <v>20.5</v>
      </c>
      <c r="P37" s="41">
        <f>IF('[7]第３号'!$R$221=0,'[7]第３号'!$G$221,"X")</f>
        <v>158.7</v>
      </c>
      <c r="Q37" s="41">
        <f>IF('[7]第３号'!$R$221=0,'[7]第３号'!$H$221,"X")</f>
        <v>151.2</v>
      </c>
      <c r="R37" s="41">
        <f>IF('[7]第３号'!$R$221=0,'[7]第３号'!$I$221,"X")</f>
        <v>7.5</v>
      </c>
      <c r="S37" s="41">
        <f>IF('[7]第３号'!$R$221=0,'[7]第３号'!$J$221,"X")</f>
        <v>20.8</v>
      </c>
      <c r="T37" s="41">
        <f>IF('[7]第３号'!$R$221=0,'[7]第３号'!$K$221,"X")</f>
        <v>164.4</v>
      </c>
      <c r="U37" s="41">
        <f>IF('[7]第３号'!$R$221=0,'[7]第３号'!$L$221,"X")</f>
        <v>155.5</v>
      </c>
      <c r="V37" s="41">
        <f>IF('[7]第３号'!$R$221=0,'[7]第３号'!$M$221,"X")</f>
        <v>8.9</v>
      </c>
      <c r="W37" s="41">
        <f>IF('[7]第３号'!$R$221=0,'[7]第３号'!$N$221,"X")</f>
        <v>19.5</v>
      </c>
      <c r="X37" s="41">
        <f>IF('[7]第３号'!$R$221=0,'[7]第３号'!$O$221,"X")</f>
        <v>143.3</v>
      </c>
      <c r="Y37" s="41">
        <f>IF('[7]第３号'!$R$221=0,'[7]第３号'!$P$221,"X")</f>
        <v>139.4</v>
      </c>
      <c r="Z37" s="41">
        <f>IF('[7]第３号'!$R$221=0,'[7]第３号'!$Q$221,"X")</f>
        <v>3.9</v>
      </c>
    </row>
    <row r="38" spans="1:26" ht="13.5" customHeight="1">
      <c r="A38" s="40" t="str">
        <f>'１７表（TL,D）'!A20</f>
        <v>　　7月</v>
      </c>
      <c r="B38" s="41">
        <f>IF('[8]第３号'!$R$220=0,'[8]第３号'!$F$220,"X")</f>
        <v>19.7</v>
      </c>
      <c r="C38" s="41">
        <f>IF('[8]第３号'!$R$220=0,'[8]第３号'!$G$220,"X")</f>
        <v>149.9</v>
      </c>
      <c r="D38" s="41">
        <f>IF('[8]第３号'!$R$220=0,'[8]第３号'!$H$220,"X")</f>
        <v>142.1</v>
      </c>
      <c r="E38" s="41">
        <f>IF('[8]第３号'!$R$220=0,'[8]第３号'!$I$220,"X")</f>
        <v>7.8</v>
      </c>
      <c r="F38" s="41">
        <f>IF('[8]第３号'!$R$220=0,'[8]第３号'!$J$220,"X")</f>
        <v>19.7</v>
      </c>
      <c r="G38" s="41">
        <f>IF('[8]第３号'!$R$220=0,'[8]第３号'!$K$220,"X")</f>
        <v>156.3</v>
      </c>
      <c r="H38" s="41">
        <f>IF('[8]第３号'!$R$220=0,'[8]第３号'!$L$220,"X")</f>
        <v>146.3</v>
      </c>
      <c r="I38" s="41">
        <f>IF('[8]第３号'!$R$220=0,'[8]第３号'!$M$220,"X")</f>
        <v>10</v>
      </c>
      <c r="J38" s="41">
        <f>IF('[8]第３号'!$R$220=0,'[8]第３号'!$N$220,"X")</f>
        <v>19.6</v>
      </c>
      <c r="K38" s="41">
        <f>IF('[8]第３号'!$R$220=0,'[8]第３号'!$O$220,"X")</f>
        <v>143</v>
      </c>
      <c r="L38" s="41">
        <f>IF('[8]第３号'!$R$220=0,'[8]第３号'!$P$220,"X")</f>
        <v>137.5</v>
      </c>
      <c r="M38" s="41">
        <f>IF('[8]第３号'!$R$220=0,'[8]第３号'!$Q$220,"X")</f>
        <v>5.5</v>
      </c>
      <c r="N38" s="40" t="str">
        <f>'１７表（TL,D）'!A20</f>
        <v>　　7月</v>
      </c>
      <c r="O38" s="41">
        <f>IF('[8]第３号'!$R$221=0,'[8]第３号'!$F$221,"X")</f>
        <v>19.1</v>
      </c>
      <c r="P38" s="41">
        <f>IF('[8]第３号'!$R$221=0,'[8]第３号'!$G$221,"X")</f>
        <v>150.9</v>
      </c>
      <c r="Q38" s="41">
        <f>IF('[8]第３号'!$R$221=0,'[8]第３号'!$H$221,"X")</f>
        <v>138.8</v>
      </c>
      <c r="R38" s="41">
        <f>IF('[8]第３号'!$R$221=0,'[8]第３号'!$I$221,"X")</f>
        <v>12.1</v>
      </c>
      <c r="S38" s="41">
        <f>IF('[8]第３号'!$R$221=0,'[8]第３号'!$J$221,"X")</f>
        <v>19.3</v>
      </c>
      <c r="T38" s="41">
        <f>IF('[8]第３号'!$R$221=0,'[8]第３号'!$K$221,"X")</f>
        <v>154.1</v>
      </c>
      <c r="U38" s="41">
        <f>IF('[8]第３号'!$R$221=0,'[8]第３号'!$L$221,"X")</f>
        <v>140.5</v>
      </c>
      <c r="V38" s="41">
        <f>IF('[8]第３号'!$R$221=0,'[8]第３号'!$M$221,"X")</f>
        <v>13.6</v>
      </c>
      <c r="W38" s="41">
        <f>IF('[8]第３号'!$R$221=0,'[8]第３号'!$N$221,"X")</f>
        <v>18.7</v>
      </c>
      <c r="X38" s="41">
        <f>IF('[8]第３号'!$R$221=0,'[8]第３号'!$O$221,"X")</f>
        <v>141.1</v>
      </c>
      <c r="Y38" s="41">
        <f>IF('[8]第３号'!$R$221=0,'[8]第３号'!$P$221,"X")</f>
        <v>133.7</v>
      </c>
      <c r="Z38" s="41">
        <f>IF('[8]第３号'!$R$221=0,'[8]第３号'!$Q$221,"X")</f>
        <v>7.4</v>
      </c>
    </row>
    <row r="39" spans="1:26" ht="13.5" customHeight="1">
      <c r="A39" s="40" t="str">
        <f>'１７表（TL,D）'!A21</f>
        <v>　　8月</v>
      </c>
      <c r="B39" s="41">
        <f>IF('[9]第３号'!$R$220=0,'[9]第３号'!$F$220,"X")</f>
        <v>18.9</v>
      </c>
      <c r="C39" s="41">
        <f>IF('[9]第３号'!$R$220=0,'[9]第３号'!$G$220,"X")</f>
        <v>143.1</v>
      </c>
      <c r="D39" s="41">
        <f>IF('[9]第３号'!$R$220=0,'[9]第３号'!$H$220,"X")</f>
        <v>135.8</v>
      </c>
      <c r="E39" s="41">
        <f>IF('[9]第３号'!$R$220=0,'[9]第３号'!$I$220,"X")</f>
        <v>7.3</v>
      </c>
      <c r="F39" s="41">
        <f>IF('[9]第３号'!$R$220=0,'[9]第３号'!$J$220,"X")</f>
        <v>18.8</v>
      </c>
      <c r="G39" s="41">
        <f>IF('[9]第３号'!$R$220=0,'[9]第３号'!$K$220,"X")</f>
        <v>148.6</v>
      </c>
      <c r="H39" s="41">
        <f>IF('[9]第３号'!$R$220=0,'[9]第３号'!$L$220,"X")</f>
        <v>139</v>
      </c>
      <c r="I39" s="41">
        <f>IF('[9]第３号'!$R$220=0,'[9]第３号'!$M$220,"X")</f>
        <v>9.6</v>
      </c>
      <c r="J39" s="41">
        <f>IF('[9]第３号'!$R$220=0,'[9]第３号'!$N$220,"X")</f>
        <v>19</v>
      </c>
      <c r="K39" s="41">
        <f>IF('[9]第３号'!$R$220=0,'[9]第３号'!$O$220,"X")</f>
        <v>137.3</v>
      </c>
      <c r="L39" s="41">
        <f>IF('[9]第３号'!$R$220=0,'[9]第３号'!$P$220,"X")</f>
        <v>132.4</v>
      </c>
      <c r="M39" s="41">
        <f>IF('[9]第３号'!$R$220=0,'[9]第３号'!$Q$220,"X")</f>
        <v>4.9</v>
      </c>
      <c r="N39" s="40" t="str">
        <f>'１７表（TL,D）'!A21</f>
        <v>　　8月</v>
      </c>
      <c r="O39" s="41">
        <f>IF('[9]第３号'!$R$221=0,'[9]第３号'!$F$221,"X")</f>
        <v>17.5</v>
      </c>
      <c r="P39" s="41">
        <f>IF('[9]第３号'!$R$221=0,'[9]第３号'!$G$221,"X")</f>
        <v>130</v>
      </c>
      <c r="Q39" s="41">
        <f>IF('[9]第３号'!$R$221=0,'[9]第３号'!$H$221,"X")</f>
        <v>124.7</v>
      </c>
      <c r="R39" s="41">
        <f>IF('[9]第３号'!$R$221=0,'[9]第３号'!$I$221,"X")</f>
        <v>5.3</v>
      </c>
      <c r="S39" s="41">
        <f>IF('[9]第３号'!$R$221=0,'[9]第３号'!$J$221,"X")</f>
        <v>17.3</v>
      </c>
      <c r="T39" s="41">
        <f>IF('[9]第３号'!$R$221=0,'[9]第３号'!$K$221,"X")</f>
        <v>129.8</v>
      </c>
      <c r="U39" s="41">
        <f>IF('[9]第３号'!$R$221=0,'[9]第３号'!$L$221,"X")</f>
        <v>124.2</v>
      </c>
      <c r="V39" s="41">
        <f>IF('[9]第３号'!$R$221=0,'[9]第３号'!$M$221,"X")</f>
        <v>5.6</v>
      </c>
      <c r="W39" s="41">
        <f>IF('[9]第３号'!$R$221=0,'[9]第３号'!$N$221,"X")</f>
        <v>18.1</v>
      </c>
      <c r="X39" s="41">
        <f>IF('[9]第３号'!$R$221=0,'[9]第３号'!$O$221,"X")</f>
        <v>130.4</v>
      </c>
      <c r="Y39" s="41">
        <f>IF('[9]第３号'!$R$221=0,'[9]第３号'!$P$221,"X")</f>
        <v>126.3</v>
      </c>
      <c r="Z39" s="41">
        <f>IF('[9]第３号'!$R$221=0,'[9]第３号'!$Q$221,"X")</f>
        <v>4.1</v>
      </c>
    </row>
    <row r="40" spans="1:26" ht="13.5" customHeight="1">
      <c r="A40" s="40" t="str">
        <f>'１７表（TL,D）'!A22</f>
        <v>　　9月</v>
      </c>
      <c r="B40" s="41">
        <f>IF('[10]第３号'!$R$220=0,'[10]第３号'!$F$220,"X")</f>
        <v>19.4</v>
      </c>
      <c r="C40" s="41">
        <f>IF('[10]第３号'!$R$220=0,'[10]第３号'!$G$220,"X")</f>
        <v>145.5</v>
      </c>
      <c r="D40" s="41">
        <f>IF('[10]第３号'!$R$220=0,'[10]第３号'!$H$220,"X")</f>
        <v>139.6</v>
      </c>
      <c r="E40" s="41">
        <f>IF('[10]第３号'!$R$220=0,'[10]第３号'!$I$220,"X")</f>
        <v>5.9</v>
      </c>
      <c r="F40" s="41">
        <f>IF('[10]第３号'!$R$220=0,'[10]第３号'!$J$220,"X")</f>
        <v>19.4</v>
      </c>
      <c r="G40" s="41">
        <f>IF('[10]第３号'!$R$220=0,'[10]第３号'!$K$220,"X")</f>
        <v>151.7</v>
      </c>
      <c r="H40" s="41">
        <f>IF('[10]第３号'!$R$220=0,'[10]第３号'!$L$220,"X")</f>
        <v>143.4</v>
      </c>
      <c r="I40" s="41">
        <f>IF('[10]第３号'!$R$220=0,'[10]第３号'!$M$220,"X")</f>
        <v>8.3</v>
      </c>
      <c r="J40" s="41">
        <f>IF('[10]第３号'!$R$220=0,'[10]第３号'!$N$220,"X")</f>
        <v>19.3</v>
      </c>
      <c r="K40" s="41">
        <f>IF('[10]第３号'!$R$220=0,'[10]第３号'!$O$220,"X")</f>
        <v>138.8</v>
      </c>
      <c r="L40" s="41">
        <f>IF('[10]第３号'!$R$220=0,'[10]第３号'!$P$220,"X")</f>
        <v>135.5</v>
      </c>
      <c r="M40" s="41">
        <f>IF('[10]第３号'!$R$220=0,'[10]第３号'!$Q$220,"X")</f>
        <v>3.3</v>
      </c>
      <c r="N40" s="40" t="str">
        <f>'１７表（TL,D）'!A22</f>
        <v>　　9月</v>
      </c>
      <c r="O40" s="41" t="str">
        <f>IF('[10]第３号'!$R$221=0,'[10]第３号'!$F$221,"X")</f>
        <v>X</v>
      </c>
      <c r="P40" s="41" t="str">
        <f>IF('[10]第３号'!$R$221=0,'[10]第３号'!$G$221,"X")</f>
        <v>X</v>
      </c>
      <c r="Q40" s="41" t="str">
        <f>IF('[10]第３号'!$R$221=0,'[10]第３号'!$H$221,"X")</f>
        <v>X</v>
      </c>
      <c r="R40" s="41" t="str">
        <f>IF('[10]第３号'!$R$221=0,'[10]第３号'!$I$221,"X")</f>
        <v>X</v>
      </c>
      <c r="S40" s="41" t="str">
        <f>IF('[10]第３号'!$R$221=0,'[10]第３号'!$J$221,"X")</f>
        <v>X</v>
      </c>
      <c r="T40" s="41" t="str">
        <f>IF('[10]第３号'!$R$221=0,'[10]第３号'!$K$221,"X")</f>
        <v>X</v>
      </c>
      <c r="U40" s="41" t="str">
        <f>IF('[10]第３号'!$R$221=0,'[10]第３号'!$L$221,"X")</f>
        <v>X</v>
      </c>
      <c r="V40" s="41" t="str">
        <f>IF('[10]第３号'!$R$221=0,'[10]第３号'!$M$221,"X")</f>
        <v>X</v>
      </c>
      <c r="W40" s="41" t="str">
        <f>IF('[10]第３号'!$R$221=0,'[10]第３号'!$N$221,"X")</f>
        <v>X</v>
      </c>
      <c r="X40" s="41" t="str">
        <f>IF('[10]第３号'!$R$221=0,'[10]第３号'!$O$221,"X")</f>
        <v>X</v>
      </c>
      <c r="Y40" s="41" t="str">
        <f>IF('[10]第３号'!$R$221=0,'[10]第３号'!$P$221,"X")</f>
        <v>X</v>
      </c>
      <c r="Z40" s="41" t="str">
        <f>IF('[10]第３号'!$R$221=0,'[10]第３号'!$Q$221,"X")</f>
        <v>X</v>
      </c>
    </row>
    <row r="41" spans="1:26" ht="13.5" customHeight="1">
      <c r="A41" s="40" t="str">
        <f>'１７表（TL,D）'!A23</f>
        <v>　　10月</v>
      </c>
      <c r="B41" s="41">
        <f>IF('[11]第３号'!$R$220=0,'[11]第３号'!$F$220,"X")</f>
        <v>19.6</v>
      </c>
      <c r="C41" s="41">
        <f>IF('[11]第３号'!$R$220=0,'[11]第３号'!$G$220,"X")</f>
        <v>150.2</v>
      </c>
      <c r="D41" s="41">
        <f>IF('[11]第３号'!$R$220=0,'[11]第３号'!$H$220,"X")</f>
        <v>142.8</v>
      </c>
      <c r="E41" s="41">
        <f>IF('[11]第３号'!$R$220=0,'[11]第３号'!$I$220,"X")</f>
        <v>7.4</v>
      </c>
      <c r="F41" s="41">
        <f>IF('[11]第３号'!$R$220=0,'[11]第３号'!$J$220,"X")</f>
        <v>20</v>
      </c>
      <c r="G41" s="41">
        <f>IF('[11]第３号'!$R$220=0,'[11]第３号'!$K$220,"X")</f>
        <v>160.1</v>
      </c>
      <c r="H41" s="41">
        <f>IF('[11]第３号'!$R$220=0,'[11]第３号'!$L$220,"X")</f>
        <v>149.9</v>
      </c>
      <c r="I41" s="41">
        <f>IF('[11]第３号'!$R$220=0,'[11]第３号'!$M$220,"X")</f>
        <v>10.2</v>
      </c>
      <c r="J41" s="41">
        <f>IF('[11]第３号'!$R$220=0,'[11]第３号'!$N$220,"X")</f>
        <v>19.1</v>
      </c>
      <c r="K41" s="41">
        <f>IF('[11]第３号'!$R$220=0,'[11]第３号'!$O$220,"X")</f>
        <v>139.6</v>
      </c>
      <c r="L41" s="41">
        <f>IF('[11]第３号'!$R$220=0,'[11]第３号'!$P$220,"X")</f>
        <v>135.3</v>
      </c>
      <c r="M41" s="41">
        <f>IF('[11]第３号'!$R$220=0,'[11]第３号'!$Q$220,"X")</f>
        <v>4.3</v>
      </c>
      <c r="N41" s="40" t="str">
        <f>'１７表（TL,D）'!A23</f>
        <v>　　10月</v>
      </c>
      <c r="O41" s="41" t="str">
        <f>IF('[11]第３号'!$R$221=0,'[11]第３号'!$F$221,"X")</f>
        <v>X</v>
      </c>
      <c r="P41" s="41" t="str">
        <f>IF('[11]第３号'!$R$221=0,'[11]第３号'!$G$221,"X")</f>
        <v>X</v>
      </c>
      <c r="Q41" s="41" t="str">
        <f>IF('[11]第３号'!$R$221=0,'[11]第３号'!$H$221,"X")</f>
        <v>X</v>
      </c>
      <c r="R41" s="41" t="str">
        <f>IF('[11]第３号'!$R$221=0,'[11]第３号'!$I$221,"X")</f>
        <v>X</v>
      </c>
      <c r="S41" s="41" t="str">
        <f>IF('[11]第３号'!$R$221=0,'[11]第３号'!$J$221,"X")</f>
        <v>X</v>
      </c>
      <c r="T41" s="41" t="str">
        <f>IF('[11]第３号'!$R$221=0,'[11]第３号'!$K$221,"X")</f>
        <v>X</v>
      </c>
      <c r="U41" s="41" t="str">
        <f>IF('[11]第３号'!$R$221=0,'[11]第３号'!$L$221,"X")</f>
        <v>X</v>
      </c>
      <c r="V41" s="41" t="str">
        <f>IF('[11]第３号'!$R$221=0,'[11]第３号'!$M$221,"X")</f>
        <v>X</v>
      </c>
      <c r="W41" s="41" t="str">
        <f>IF('[11]第３号'!$R$221=0,'[11]第３号'!$N$221,"X")</f>
        <v>X</v>
      </c>
      <c r="X41" s="41" t="str">
        <f>IF('[11]第３号'!$R$221=0,'[11]第３号'!$O$221,"X")</f>
        <v>X</v>
      </c>
      <c r="Y41" s="41" t="str">
        <f>IF('[11]第３号'!$R$221=0,'[11]第３号'!$P$221,"X")</f>
        <v>X</v>
      </c>
      <c r="Z41" s="41" t="str">
        <f>IF('[11]第３号'!$R$221=0,'[11]第３号'!$Q$221,"X")</f>
        <v>X</v>
      </c>
    </row>
    <row r="42" spans="1:26" ht="13.5" customHeight="1">
      <c r="A42" s="40" t="str">
        <f>'１７表（TL,D）'!A24</f>
        <v>　　11月</v>
      </c>
      <c r="B42" s="41">
        <f>IF('[12]第３号'!$R$220=0,'[12]第３号'!$F$220,"X")</f>
        <v>19</v>
      </c>
      <c r="C42" s="41">
        <f>IF('[12]第３号'!$R$220=0,'[12]第３号'!$G$220,"X")</f>
        <v>143.4</v>
      </c>
      <c r="D42" s="41">
        <f>IF('[12]第３号'!$R$220=0,'[12]第３号'!$H$220,"X")</f>
        <v>137.1</v>
      </c>
      <c r="E42" s="41">
        <f>IF('[12]第３号'!$R$220=0,'[12]第３号'!$I$220,"X")</f>
        <v>6.3</v>
      </c>
      <c r="F42" s="41">
        <f>IF('[12]第３号'!$R$220=0,'[12]第３号'!$J$220,"X")</f>
        <v>19.1</v>
      </c>
      <c r="G42" s="41">
        <f>IF('[12]第３号'!$R$220=0,'[12]第３号'!$K$220,"X")</f>
        <v>149.5</v>
      </c>
      <c r="H42" s="41">
        <f>IF('[12]第３号'!$R$220=0,'[12]第３号'!$L$220,"X")</f>
        <v>140.1</v>
      </c>
      <c r="I42" s="41">
        <f>IF('[12]第３号'!$R$220=0,'[12]第３号'!$M$220,"X")</f>
        <v>9.4</v>
      </c>
      <c r="J42" s="41">
        <f>IF('[12]第３号'!$R$220=0,'[12]第３号'!$N$220,"X")</f>
        <v>18.9</v>
      </c>
      <c r="K42" s="41">
        <f>IF('[12]第３号'!$R$220=0,'[12]第３号'!$O$220,"X")</f>
        <v>138.3</v>
      </c>
      <c r="L42" s="41">
        <f>IF('[12]第３号'!$R$220=0,'[12]第３号'!$P$220,"X")</f>
        <v>134.6</v>
      </c>
      <c r="M42" s="41">
        <f>IF('[12]第３号'!$R$220=0,'[12]第３号'!$Q$220,"X")</f>
        <v>3.7</v>
      </c>
      <c r="N42" s="40" t="str">
        <f>'１７表（TL,D）'!A24</f>
        <v>　　11月</v>
      </c>
      <c r="O42" s="41" t="str">
        <f>IF('[12]第３号'!$R$221=0,'[12]第３号'!$F$221,"X")</f>
        <v>X</v>
      </c>
      <c r="P42" s="41" t="str">
        <f>IF('[12]第３号'!$R$221=0,'[12]第３号'!$G$221,"X")</f>
        <v>X</v>
      </c>
      <c r="Q42" s="41" t="str">
        <f>IF('[12]第３号'!$R$221=0,'[12]第３号'!$H$221,"X")</f>
        <v>X</v>
      </c>
      <c r="R42" s="41" t="str">
        <f>IF('[12]第３号'!$R$221=0,'[12]第３号'!$I$221,"X")</f>
        <v>X</v>
      </c>
      <c r="S42" s="41" t="str">
        <f>IF('[12]第３号'!$R$221=0,'[12]第３号'!$J$221,"X")</f>
        <v>X</v>
      </c>
      <c r="T42" s="41" t="str">
        <f>IF('[12]第３号'!$R$221=0,'[12]第３号'!$K$221,"X")</f>
        <v>X</v>
      </c>
      <c r="U42" s="41" t="str">
        <f>IF('[12]第３号'!$R$221=0,'[12]第３号'!$L$221,"X")</f>
        <v>X</v>
      </c>
      <c r="V42" s="41" t="str">
        <f>IF('[12]第３号'!$R$221=0,'[12]第３号'!$M$221,"X")</f>
        <v>X</v>
      </c>
      <c r="W42" s="41" t="str">
        <f>IF('[12]第３号'!$R$221=0,'[12]第３号'!$N$221,"X")</f>
        <v>X</v>
      </c>
      <c r="X42" s="41" t="str">
        <f>IF('[12]第３号'!$R$221=0,'[12]第３号'!$O$221,"X")</f>
        <v>X</v>
      </c>
      <c r="Y42" s="41" t="str">
        <f>IF('[12]第３号'!$R$221=0,'[12]第３号'!$P$221,"X")</f>
        <v>X</v>
      </c>
      <c r="Z42" s="41" t="str">
        <f>IF('[12]第３号'!$R$221=0,'[12]第３号'!$Q$221,"X")</f>
        <v>X</v>
      </c>
    </row>
    <row r="43" spans="1:26" ht="13.5" customHeight="1">
      <c r="A43" s="42" t="str">
        <f>'１７表（TL,D）'!A25</f>
        <v>　　12月</v>
      </c>
      <c r="B43" s="43">
        <f>IF('[13]第３号'!$R$220=0,'[13]第３号'!$F$220,"X")</f>
        <v>19</v>
      </c>
      <c r="C43" s="43">
        <f>IF('[13]第３号'!$R$220=0,'[13]第３号'!$G$220,"X")</f>
        <v>143.7</v>
      </c>
      <c r="D43" s="43">
        <f>IF('[13]第３号'!$R$220=0,'[13]第３号'!$H$220,"X")</f>
        <v>136.8</v>
      </c>
      <c r="E43" s="43">
        <f>IF('[13]第３号'!$R$220=0,'[13]第３号'!$I$220,"X")</f>
        <v>6.9</v>
      </c>
      <c r="F43" s="43">
        <f>IF('[13]第３号'!$R$220=0,'[13]第３号'!$J$220,"X")</f>
        <v>19.1</v>
      </c>
      <c r="G43" s="43">
        <f>IF('[13]第３号'!$R$220=0,'[13]第３号'!$K$220,"X")</f>
        <v>150.7</v>
      </c>
      <c r="H43" s="43">
        <f>IF('[13]第３号'!$R$220=0,'[13]第３号'!$L$220,"X")</f>
        <v>141.9</v>
      </c>
      <c r="I43" s="43">
        <f>IF('[13]第３号'!$R$220=0,'[13]第３号'!$M$220,"X")</f>
        <v>8.8</v>
      </c>
      <c r="J43" s="43">
        <f>IF('[13]第３号'!$R$220=0,'[13]第３号'!$N$220,"X")</f>
        <v>18.9</v>
      </c>
      <c r="K43" s="43">
        <f>IF('[13]第３号'!$R$220=0,'[13]第３号'!$O$220,"X")</f>
        <v>136.4</v>
      </c>
      <c r="L43" s="43">
        <f>IF('[13]第３号'!$R$220=0,'[13]第３号'!$P$220,"X")</f>
        <v>131.5</v>
      </c>
      <c r="M43" s="43">
        <f>IF('[13]第３号'!$R$220=0,'[13]第３号'!$Q$220,"X")</f>
        <v>4.9</v>
      </c>
      <c r="N43" s="42" t="str">
        <f>'１７表（TL,D）'!A25</f>
        <v>　　12月</v>
      </c>
      <c r="O43" s="43" t="str">
        <f>IF('[13]第３号'!$R$221=0,'[13]第３号'!$F$221,"X")</f>
        <v>X</v>
      </c>
      <c r="P43" s="43" t="str">
        <f>IF('[13]第３号'!$R$221=0,'[13]第３号'!$G$221,"X")</f>
        <v>X</v>
      </c>
      <c r="Q43" s="43" t="str">
        <f>IF('[13]第３号'!$R$221=0,'[13]第３号'!$H$221,"X")</f>
        <v>X</v>
      </c>
      <c r="R43" s="43" t="str">
        <f>IF('[13]第３号'!$R$221=0,'[13]第３号'!$I$221,"X")</f>
        <v>X</v>
      </c>
      <c r="S43" s="43" t="str">
        <f>IF('[13]第３号'!$R$221=0,'[13]第３号'!$J$221,"X")</f>
        <v>X</v>
      </c>
      <c r="T43" s="43" t="str">
        <f>IF('[13]第３号'!$R$221=0,'[13]第３号'!$K$221,"X")</f>
        <v>X</v>
      </c>
      <c r="U43" s="43" t="str">
        <f>IF('[13]第３号'!$R$221=0,'[13]第３号'!$L$221,"X")</f>
        <v>X</v>
      </c>
      <c r="V43" s="43" t="str">
        <f>IF('[13]第３号'!$R$221=0,'[13]第３号'!$M$221,"X")</f>
        <v>X</v>
      </c>
      <c r="W43" s="43" t="str">
        <f>IF('[13]第３号'!$R$221=0,'[13]第３号'!$N$221,"X")</f>
        <v>X</v>
      </c>
      <c r="X43" s="43" t="str">
        <f>IF('[13]第３号'!$R$221=0,'[13]第３号'!$O$221,"X")</f>
        <v>X</v>
      </c>
      <c r="Y43" s="43" t="str">
        <f>IF('[13]第３号'!$R$221=0,'[13]第３号'!$P$221,"X")</f>
        <v>X</v>
      </c>
      <c r="Z43" s="43" t="str">
        <f>IF('[13]第３号'!$R$221=0,'[13]第３号'!$Q$221,"X")</f>
        <v>X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2" t="s">
        <v>9</v>
      </c>
      <c r="C45" s="33" t="s">
        <v>9</v>
      </c>
      <c r="D45" s="33" t="s">
        <v>9</v>
      </c>
      <c r="E45" s="33" t="s">
        <v>9</v>
      </c>
      <c r="F45" s="33" t="s">
        <v>9</v>
      </c>
      <c r="G45" s="33" t="s">
        <v>9</v>
      </c>
      <c r="H45" s="33" t="s">
        <v>9</v>
      </c>
      <c r="I45" s="33" t="s">
        <v>9</v>
      </c>
      <c r="J45" s="33" t="s">
        <v>9</v>
      </c>
      <c r="K45" s="33" t="s">
        <v>9</v>
      </c>
      <c r="L45" s="33" t="s">
        <v>9</v>
      </c>
      <c r="M45" s="33" t="s">
        <v>9</v>
      </c>
      <c r="N45" s="12" t="s">
        <v>60</v>
      </c>
      <c r="O45" s="32" t="s">
        <v>70</v>
      </c>
      <c r="P45" s="33" t="s">
        <v>70</v>
      </c>
      <c r="Q45" s="33" t="s">
        <v>70</v>
      </c>
      <c r="R45" s="33" t="s">
        <v>70</v>
      </c>
      <c r="S45" s="33" t="s">
        <v>70</v>
      </c>
      <c r="T45" s="33" t="s">
        <v>70</v>
      </c>
      <c r="U45" s="33" t="s">
        <v>70</v>
      </c>
      <c r="V45" s="33" t="s">
        <v>70</v>
      </c>
      <c r="W45" s="33" t="s">
        <v>70</v>
      </c>
      <c r="X45" s="33" t="s">
        <v>70</v>
      </c>
      <c r="Y45" s="33" t="s">
        <v>70</v>
      </c>
      <c r="Z45" s="33" t="s">
        <v>70</v>
      </c>
    </row>
    <row r="46" spans="1:26" ht="13.5" customHeight="1">
      <c r="A46" s="10" t="s">
        <v>61</v>
      </c>
      <c r="B46" s="27" t="s">
        <v>9</v>
      </c>
      <c r="C46" s="27" t="s">
        <v>9</v>
      </c>
      <c r="D46" s="27" t="s">
        <v>9</v>
      </c>
      <c r="E46" s="27" t="s">
        <v>9</v>
      </c>
      <c r="F46" s="27" t="s">
        <v>9</v>
      </c>
      <c r="G46" s="27" t="s">
        <v>9</v>
      </c>
      <c r="H46" s="27" t="s">
        <v>9</v>
      </c>
      <c r="I46" s="27" t="s">
        <v>9</v>
      </c>
      <c r="J46" s="27" t="s">
        <v>9</v>
      </c>
      <c r="K46" s="27" t="s">
        <v>9</v>
      </c>
      <c r="L46" s="27" t="s">
        <v>9</v>
      </c>
      <c r="M46" s="27" t="s">
        <v>9</v>
      </c>
      <c r="N46" s="10" t="s">
        <v>61</v>
      </c>
      <c r="O46" s="27" t="s">
        <v>70</v>
      </c>
      <c r="P46" s="27" t="s">
        <v>70</v>
      </c>
      <c r="Q46" s="27" t="s">
        <v>70</v>
      </c>
      <c r="R46" s="27" t="s">
        <v>70</v>
      </c>
      <c r="S46" s="27" t="s">
        <v>70</v>
      </c>
      <c r="T46" s="27" t="s">
        <v>70</v>
      </c>
      <c r="U46" s="27" t="s">
        <v>70</v>
      </c>
      <c r="V46" s="27" t="s">
        <v>70</v>
      </c>
      <c r="W46" s="27" t="s">
        <v>70</v>
      </c>
      <c r="X46" s="27" t="s">
        <v>70</v>
      </c>
      <c r="Y46" s="27" t="s">
        <v>70</v>
      </c>
      <c r="Z46" s="27" t="s">
        <v>70</v>
      </c>
    </row>
    <row r="47" spans="1:26" ht="13.5" customHeight="1">
      <c r="A47" s="10" t="s">
        <v>62</v>
      </c>
      <c r="B47" s="30" t="s">
        <v>9</v>
      </c>
      <c r="C47" s="30" t="s">
        <v>9</v>
      </c>
      <c r="D47" s="30" t="s">
        <v>9</v>
      </c>
      <c r="E47" s="30" t="s">
        <v>9</v>
      </c>
      <c r="F47" s="30" t="s">
        <v>9</v>
      </c>
      <c r="G47" s="30" t="s">
        <v>9</v>
      </c>
      <c r="H47" s="30" t="s">
        <v>9</v>
      </c>
      <c r="I47" s="30" t="s">
        <v>9</v>
      </c>
      <c r="J47" s="30" t="s">
        <v>9</v>
      </c>
      <c r="K47" s="30" t="s">
        <v>9</v>
      </c>
      <c r="L47" s="30" t="s">
        <v>9</v>
      </c>
      <c r="M47" s="30" t="s">
        <v>9</v>
      </c>
      <c r="N47" s="10" t="s">
        <v>62</v>
      </c>
      <c r="O47" s="27">
        <v>19.3</v>
      </c>
      <c r="P47" s="27">
        <v>153.4</v>
      </c>
      <c r="Q47" s="27">
        <v>144</v>
      </c>
      <c r="R47" s="27">
        <v>9.4</v>
      </c>
      <c r="S47" s="27">
        <v>20.2</v>
      </c>
      <c r="T47" s="27">
        <v>162.8</v>
      </c>
      <c r="U47" s="27">
        <v>151.8</v>
      </c>
      <c r="V47" s="27">
        <v>11</v>
      </c>
      <c r="W47" s="27">
        <v>18</v>
      </c>
      <c r="X47" s="27">
        <v>140.4</v>
      </c>
      <c r="Y47" s="27">
        <v>133.2</v>
      </c>
      <c r="Z47" s="27">
        <v>7.2</v>
      </c>
    </row>
    <row r="48" spans="1:26" ht="13.5" customHeight="1">
      <c r="A48" s="10" t="s">
        <v>77</v>
      </c>
      <c r="B48" s="27" t="s">
        <v>9</v>
      </c>
      <c r="C48" s="27" t="s">
        <v>9</v>
      </c>
      <c r="D48" s="27" t="s">
        <v>9</v>
      </c>
      <c r="E48" s="27" t="s">
        <v>9</v>
      </c>
      <c r="F48" s="27" t="s">
        <v>9</v>
      </c>
      <c r="G48" s="27" t="s">
        <v>9</v>
      </c>
      <c r="H48" s="27" t="s">
        <v>9</v>
      </c>
      <c r="I48" s="27" t="s">
        <v>9</v>
      </c>
      <c r="J48" s="27" t="s">
        <v>9</v>
      </c>
      <c r="K48" s="27" t="s">
        <v>9</v>
      </c>
      <c r="L48" s="27" t="s">
        <v>9</v>
      </c>
      <c r="M48" s="27" t="s">
        <v>9</v>
      </c>
      <c r="N48" s="10" t="s">
        <v>77</v>
      </c>
      <c r="O48" s="29" t="s">
        <v>70</v>
      </c>
      <c r="P48" s="29" t="s">
        <v>70</v>
      </c>
      <c r="Q48" s="29" t="s">
        <v>70</v>
      </c>
      <c r="R48" s="29" t="s">
        <v>70</v>
      </c>
      <c r="S48" s="29" t="s">
        <v>70</v>
      </c>
      <c r="T48" s="29" t="s">
        <v>70</v>
      </c>
      <c r="U48" s="29" t="s">
        <v>70</v>
      </c>
      <c r="V48" s="29" t="s">
        <v>70</v>
      </c>
      <c r="W48" s="29" t="s">
        <v>70</v>
      </c>
      <c r="X48" s="29" t="s">
        <v>70</v>
      </c>
      <c r="Y48" s="29" t="s">
        <v>70</v>
      </c>
      <c r="Z48" s="29" t="s">
        <v>70</v>
      </c>
    </row>
    <row r="49" spans="1:26" ht="13.5" customHeight="1">
      <c r="A49" s="34" t="str">
        <f>'１７表（TL,D）'!A13</f>
        <v>２年平均</v>
      </c>
      <c r="B49" s="45" t="s">
        <v>9</v>
      </c>
      <c r="C49" s="45" t="s">
        <v>9</v>
      </c>
      <c r="D49" s="45" t="s">
        <v>9</v>
      </c>
      <c r="E49" s="45" t="s">
        <v>9</v>
      </c>
      <c r="F49" s="45" t="s">
        <v>9</v>
      </c>
      <c r="G49" s="45" t="s">
        <v>9</v>
      </c>
      <c r="H49" s="45" t="s">
        <v>9</v>
      </c>
      <c r="I49" s="45" t="s">
        <v>9</v>
      </c>
      <c r="J49" s="45" t="s">
        <v>9</v>
      </c>
      <c r="K49" s="45" t="s">
        <v>9</v>
      </c>
      <c r="L49" s="45" t="s">
        <v>9</v>
      </c>
      <c r="M49" s="45" t="s">
        <v>9</v>
      </c>
      <c r="N49" s="34" t="str">
        <f>'１７表（TL,D）'!A13</f>
        <v>２年平均</v>
      </c>
      <c r="O49" s="35" t="str">
        <f>IF('[1]第３号'!$R$154=0,'[1]第３号'!$F$154,"X")</f>
        <v>X</v>
      </c>
      <c r="P49" s="35" t="str">
        <f>IF('[1]第３号'!$R$154=0,'[1]第３号'!$G$154,"X")</f>
        <v>X</v>
      </c>
      <c r="Q49" s="35" t="str">
        <f>IF('[1]第３号'!$R$154=0,'[1]第３号'!$H$154,"X")</f>
        <v>X</v>
      </c>
      <c r="R49" s="35" t="str">
        <f>IF('[1]第３号'!$R$154=0,'[1]第３号'!$I$154,"X")</f>
        <v>X</v>
      </c>
      <c r="S49" s="35" t="str">
        <f>IF('[1]第３号'!$R$154=0,'[1]第３号'!$J$154,"X")</f>
        <v>X</v>
      </c>
      <c r="T49" s="35" t="str">
        <f>IF('[1]第３号'!$R$154=0,'[1]第３号'!$K$154,"X")</f>
        <v>X</v>
      </c>
      <c r="U49" s="35" t="str">
        <f>IF('[1]第３号'!$R$154=0,'[1]第３号'!$L$154,"X")</f>
        <v>X</v>
      </c>
      <c r="V49" s="35" t="str">
        <f>IF('[1]第３号'!$R$154=0,'[1]第３号'!$M$154,"X")</f>
        <v>X</v>
      </c>
      <c r="W49" s="35" t="str">
        <f>IF('[1]第３号'!$R$154=0,'[1]第３号'!$N$154,"X")</f>
        <v>X</v>
      </c>
      <c r="X49" s="35" t="str">
        <f>IF('[1]第３号'!$R$154=0,'[1]第３号'!$O$154,"X")</f>
        <v>X</v>
      </c>
      <c r="Y49" s="35" t="str">
        <f>IF('[1]第３号'!$R$154=0,'[1]第３号'!$P$154,"X")</f>
        <v>X</v>
      </c>
      <c r="Z49" s="35" t="str">
        <f>IF('[1]第３号'!$R$154=0,'[1]第３号'!$Q$154,"X")</f>
        <v>X</v>
      </c>
    </row>
    <row r="50" spans="1:26" ht="13.5" customHeight="1">
      <c r="A50" s="37" t="str">
        <f>'１７表（TL,D）'!A14</f>
        <v>２年1月</v>
      </c>
      <c r="B50" s="38" t="str">
        <f>IF('[2]第３号'!$R$153=0,'[2]第３号'!$F$153,"X")</f>
        <v>X</v>
      </c>
      <c r="C50" s="38" t="str">
        <f>IF('[2]第３号'!$R$153=0,'[2]第３号'!$G$153,"X")</f>
        <v>X</v>
      </c>
      <c r="D50" s="38" t="str">
        <f>IF('[2]第３号'!$R$153=0,'[2]第３号'!$H$153,"X")</f>
        <v>X</v>
      </c>
      <c r="E50" s="38" t="str">
        <f>IF('[2]第３号'!$R$153=0,'[2]第３号'!$I$153,"X")</f>
        <v>X</v>
      </c>
      <c r="F50" s="38" t="str">
        <f>IF('[2]第３号'!$R$153=0,'[2]第３号'!$J$153,"X")</f>
        <v>X</v>
      </c>
      <c r="G50" s="38" t="str">
        <f>IF('[2]第３号'!$R$153=0,'[2]第３号'!$K$153,"X")</f>
        <v>X</v>
      </c>
      <c r="H50" s="38" t="str">
        <f>IF('[2]第３号'!$R$153=0,'[2]第３号'!$L$153,"X")</f>
        <v>X</v>
      </c>
      <c r="I50" s="38" t="str">
        <f>IF('[2]第３号'!$R$153=0,'[2]第３号'!$M$153,"X")</f>
        <v>X</v>
      </c>
      <c r="J50" s="38" t="str">
        <f>IF('[2]第３号'!$R$153=0,'[2]第３号'!$N$153,"X")</f>
        <v>X</v>
      </c>
      <c r="K50" s="38" t="str">
        <f>IF('[2]第３号'!$R$153=0,'[2]第３号'!$O$153,"X")</f>
        <v>X</v>
      </c>
      <c r="L50" s="38" t="str">
        <f>IF('[2]第３号'!$R$153=0,'[2]第３号'!$P$153,"X")</f>
        <v>X</v>
      </c>
      <c r="M50" s="38" t="str">
        <f>IF('[2]第３号'!$R$153=0,'[2]第３号'!$Q$153,"X")</f>
        <v>X</v>
      </c>
      <c r="N50" s="37" t="str">
        <f>'１７表（TL,D）'!A14</f>
        <v>２年1月</v>
      </c>
      <c r="O50" s="38" t="str">
        <f>IF('[2]第３号'!$R$154=0,'[2]第３号'!$F$154,"X")</f>
        <v>X</v>
      </c>
      <c r="P50" s="38" t="str">
        <f>IF('[2]第３号'!$R$154=0,'[2]第３号'!$G$154,"X")</f>
        <v>X</v>
      </c>
      <c r="Q50" s="38" t="str">
        <f>IF('[2]第３号'!$R$154=0,'[2]第３号'!$H$154,"X")</f>
        <v>X</v>
      </c>
      <c r="R50" s="38" t="str">
        <f>IF('[2]第３号'!$R$154=0,'[2]第３号'!$I$154,"X")</f>
        <v>X</v>
      </c>
      <c r="S50" s="38" t="str">
        <f>IF('[2]第３号'!$R$154=0,'[2]第３号'!$J$154,"X")</f>
        <v>X</v>
      </c>
      <c r="T50" s="38" t="str">
        <f>IF('[2]第３号'!$R$154=0,'[2]第３号'!$K$154,"X")</f>
        <v>X</v>
      </c>
      <c r="U50" s="38" t="str">
        <f>IF('[2]第３号'!$R$154=0,'[2]第３号'!$L$154,"X")</f>
        <v>X</v>
      </c>
      <c r="V50" s="38" t="str">
        <f>IF('[2]第３号'!$R$154=0,'[2]第３号'!$M$154,"X")</f>
        <v>X</v>
      </c>
      <c r="W50" s="38" t="str">
        <f>IF('[2]第３号'!$R$154=0,'[2]第３号'!$N$154,"X")</f>
        <v>X</v>
      </c>
      <c r="X50" s="38" t="str">
        <f>IF('[2]第３号'!$R$154=0,'[2]第３号'!$O$154,"X")</f>
        <v>X</v>
      </c>
      <c r="Y50" s="38" t="str">
        <f>IF('[2]第３号'!$R$154=0,'[2]第３号'!$P$154,"X")</f>
        <v>X</v>
      </c>
      <c r="Z50" s="38" t="str">
        <f>IF('[2]第３号'!$R$154=0,'[2]第３号'!$Q$154,"X")</f>
        <v>X</v>
      </c>
    </row>
    <row r="51" spans="1:26" ht="13.5" customHeight="1">
      <c r="A51" s="40" t="str">
        <f>'１７表（TL,D）'!A15</f>
        <v>　　2月</v>
      </c>
      <c r="B51" s="41" t="str">
        <f>IF('[3]第３号'!$R$153=0,'[3]第３号'!$F$153,"X")</f>
        <v>X</v>
      </c>
      <c r="C51" s="41" t="str">
        <f>IF('[3]第３号'!$R$153=0,'[3]第３号'!$G$153,"X")</f>
        <v>X</v>
      </c>
      <c r="D51" s="41" t="str">
        <f>IF('[3]第３号'!$R$153=0,'[3]第３号'!$H$153,"X")</f>
        <v>X</v>
      </c>
      <c r="E51" s="41" t="str">
        <f>IF('[3]第３号'!$R$153=0,'[3]第３号'!$I$153,"X")</f>
        <v>X</v>
      </c>
      <c r="F51" s="41" t="str">
        <f>IF('[3]第３号'!$R$153=0,'[3]第３号'!$J$153,"X")</f>
        <v>X</v>
      </c>
      <c r="G51" s="41" t="str">
        <f>IF('[3]第３号'!$R$153=0,'[3]第３号'!$K$153,"X")</f>
        <v>X</v>
      </c>
      <c r="H51" s="41" t="str">
        <f>IF('[3]第３号'!$R$153=0,'[3]第３号'!$L$153,"X")</f>
        <v>X</v>
      </c>
      <c r="I51" s="41" t="str">
        <f>IF('[3]第３号'!$R$153=0,'[3]第３号'!$M$153,"X")</f>
        <v>X</v>
      </c>
      <c r="J51" s="41" t="str">
        <f>IF('[3]第３号'!$R$153=0,'[3]第３号'!$N$153,"X")</f>
        <v>X</v>
      </c>
      <c r="K51" s="41" t="str">
        <f>IF('[3]第３号'!$R$153=0,'[3]第３号'!$O$153,"X")</f>
        <v>X</v>
      </c>
      <c r="L51" s="41" t="str">
        <f>IF('[3]第３号'!$R$153=0,'[3]第３号'!$P$153,"X")</f>
        <v>X</v>
      </c>
      <c r="M51" s="41" t="str">
        <f>IF('[3]第３号'!$R$153=0,'[3]第３号'!$Q$153,"X")</f>
        <v>X</v>
      </c>
      <c r="N51" s="40" t="str">
        <f>'１７表（TL,D）'!A15</f>
        <v>　　2月</v>
      </c>
      <c r="O51" s="41" t="str">
        <f>IF('[3]第３号'!$R$154=0,'[3]第３号'!$F$154,"X")</f>
        <v>X</v>
      </c>
      <c r="P51" s="41" t="str">
        <f>IF('[3]第３号'!$R$154=0,'[3]第３号'!$G$154,"X")</f>
        <v>X</v>
      </c>
      <c r="Q51" s="41" t="str">
        <f>IF('[3]第３号'!$R$154=0,'[3]第３号'!$H$154,"X")</f>
        <v>X</v>
      </c>
      <c r="R51" s="41" t="str">
        <f>IF('[3]第３号'!$R$154=0,'[3]第３号'!$I$154,"X")</f>
        <v>X</v>
      </c>
      <c r="S51" s="41" t="str">
        <f>IF('[3]第３号'!$R$154=0,'[3]第３号'!$J$154,"X")</f>
        <v>X</v>
      </c>
      <c r="T51" s="41" t="str">
        <f>IF('[3]第３号'!$R$154=0,'[3]第３号'!$K$154,"X")</f>
        <v>X</v>
      </c>
      <c r="U51" s="41" t="str">
        <f>IF('[3]第３号'!$R$154=0,'[3]第３号'!$L$154,"X")</f>
        <v>X</v>
      </c>
      <c r="V51" s="41" t="str">
        <f>IF('[3]第３号'!$R$154=0,'[3]第３号'!$M$154,"X")</f>
        <v>X</v>
      </c>
      <c r="W51" s="41" t="str">
        <f>IF('[3]第３号'!$R$154=0,'[3]第３号'!$N$154,"X")</f>
        <v>X</v>
      </c>
      <c r="X51" s="41" t="str">
        <f>IF('[3]第３号'!$R$154=0,'[3]第３号'!$O$154,"X")</f>
        <v>X</v>
      </c>
      <c r="Y51" s="41" t="str">
        <f>IF('[3]第３号'!$R$154=0,'[3]第３号'!$P$154,"X")</f>
        <v>X</v>
      </c>
      <c r="Z51" s="41" t="str">
        <f>IF('[3]第３号'!$R$154=0,'[3]第３号'!$Q$154,"X")</f>
        <v>X</v>
      </c>
    </row>
    <row r="52" spans="1:26" ht="13.5" customHeight="1">
      <c r="A52" s="40" t="str">
        <f>'１７表（TL,D）'!A16</f>
        <v>　　3月</v>
      </c>
      <c r="B52" s="41" t="str">
        <f>IF('[4]第３号'!$R$153=0,'[4]第３号'!$F$153,"X")</f>
        <v>X</v>
      </c>
      <c r="C52" s="41" t="str">
        <f>IF('[4]第３号'!$R$153=0,'[4]第３号'!$G$153,"X")</f>
        <v>X</v>
      </c>
      <c r="D52" s="41" t="str">
        <f>IF('[4]第３号'!$R$153=0,'[4]第３号'!$H$153,"X")</f>
        <v>X</v>
      </c>
      <c r="E52" s="41" t="str">
        <f>IF('[4]第３号'!$R$153=0,'[4]第３号'!$I$153,"X")</f>
        <v>X</v>
      </c>
      <c r="F52" s="41" t="str">
        <f>IF('[4]第３号'!$R$153=0,'[4]第３号'!$J$153,"X")</f>
        <v>X</v>
      </c>
      <c r="G52" s="41" t="str">
        <f>IF('[4]第３号'!$R$153=0,'[4]第３号'!$K$153,"X")</f>
        <v>X</v>
      </c>
      <c r="H52" s="41" t="str">
        <f>IF('[4]第３号'!$R$153=0,'[4]第３号'!$L$153,"X")</f>
        <v>X</v>
      </c>
      <c r="I52" s="41" t="str">
        <f>IF('[4]第３号'!$R$153=0,'[4]第３号'!$M$153,"X")</f>
        <v>X</v>
      </c>
      <c r="J52" s="41" t="str">
        <f>IF('[4]第３号'!$R$153=0,'[4]第３号'!$N$153,"X")</f>
        <v>X</v>
      </c>
      <c r="K52" s="41" t="str">
        <f>IF('[4]第３号'!$R$153=0,'[4]第３号'!$O$153,"X")</f>
        <v>X</v>
      </c>
      <c r="L52" s="41" t="str">
        <f>IF('[4]第３号'!$R$153=0,'[4]第３号'!$P$153,"X")</f>
        <v>X</v>
      </c>
      <c r="M52" s="41" t="str">
        <f>IF('[4]第３号'!$R$153=0,'[4]第３号'!$Q$153,"X")</f>
        <v>X</v>
      </c>
      <c r="N52" s="40" t="str">
        <f>'１７表（TL,D）'!A16</f>
        <v>　　3月</v>
      </c>
      <c r="O52" s="41" t="str">
        <f>IF('[4]第３号'!$R$154=0,'[4]第３号'!$F$154,"X")</f>
        <v>X</v>
      </c>
      <c r="P52" s="41" t="str">
        <f>IF('[4]第３号'!$R$154=0,'[4]第３号'!$G$154,"X")</f>
        <v>X</v>
      </c>
      <c r="Q52" s="41" t="str">
        <f>IF('[4]第３号'!$R$154=0,'[4]第３号'!$H$154,"X")</f>
        <v>X</v>
      </c>
      <c r="R52" s="41" t="str">
        <f>IF('[4]第３号'!$R$154=0,'[4]第３号'!$I$154,"X")</f>
        <v>X</v>
      </c>
      <c r="S52" s="41" t="str">
        <f>IF('[4]第３号'!$R$154=0,'[4]第３号'!$J$154,"X")</f>
        <v>X</v>
      </c>
      <c r="T52" s="41" t="str">
        <f>IF('[4]第３号'!$R$154=0,'[4]第３号'!$K$154,"X")</f>
        <v>X</v>
      </c>
      <c r="U52" s="41" t="str">
        <f>IF('[4]第３号'!$R$154=0,'[4]第３号'!$L$154,"X")</f>
        <v>X</v>
      </c>
      <c r="V52" s="41" t="str">
        <f>IF('[4]第３号'!$R$154=0,'[4]第３号'!$M$154,"X")</f>
        <v>X</v>
      </c>
      <c r="W52" s="41" t="str">
        <f>IF('[4]第３号'!$R$154=0,'[4]第３号'!$N$154,"X")</f>
        <v>X</v>
      </c>
      <c r="X52" s="41" t="str">
        <f>IF('[4]第３号'!$R$154=0,'[4]第３号'!$O$154,"X")</f>
        <v>X</v>
      </c>
      <c r="Y52" s="41" t="str">
        <f>IF('[4]第３号'!$R$154=0,'[4]第３号'!$P$154,"X")</f>
        <v>X</v>
      </c>
      <c r="Z52" s="41" t="str">
        <f>IF('[4]第３号'!$R$154=0,'[4]第３号'!$Q$154,"X")</f>
        <v>X</v>
      </c>
    </row>
    <row r="53" spans="1:26" ht="13.5" customHeight="1">
      <c r="A53" s="40" t="str">
        <f>'１７表（TL,D）'!A17</f>
        <v>　　4月</v>
      </c>
      <c r="B53" s="41" t="str">
        <f>IF('[4]第３号'!$R$153=0,'[4]第３号'!$F$153,"X")</f>
        <v>X</v>
      </c>
      <c r="C53" s="41" t="str">
        <f>IF('[4]第３号'!$R$153=0,'[4]第３号'!$G$153,"X")</f>
        <v>X</v>
      </c>
      <c r="D53" s="41" t="str">
        <f>IF('[4]第３号'!$R$153=0,'[4]第３号'!$H$153,"X")</f>
        <v>X</v>
      </c>
      <c r="E53" s="41" t="str">
        <f>IF('[4]第３号'!$R$153=0,'[4]第３号'!$I$153,"X")</f>
        <v>X</v>
      </c>
      <c r="F53" s="41" t="str">
        <f>IF('[4]第３号'!$R$153=0,'[4]第３号'!$J$153,"X")</f>
        <v>X</v>
      </c>
      <c r="G53" s="41" t="str">
        <f>IF('[4]第３号'!$R$153=0,'[4]第３号'!$K$153,"X")</f>
        <v>X</v>
      </c>
      <c r="H53" s="41" t="str">
        <f>IF('[4]第３号'!$R$153=0,'[4]第３号'!$L$153,"X")</f>
        <v>X</v>
      </c>
      <c r="I53" s="41" t="str">
        <f>IF('[4]第３号'!$R$153=0,'[4]第３号'!$M$153,"X")</f>
        <v>X</v>
      </c>
      <c r="J53" s="41" t="str">
        <f>IF('[4]第３号'!$R$153=0,'[4]第３号'!$N$153,"X")</f>
        <v>X</v>
      </c>
      <c r="K53" s="41" t="str">
        <f>IF('[4]第３号'!$R$153=0,'[4]第３号'!$O$153,"X")</f>
        <v>X</v>
      </c>
      <c r="L53" s="41" t="str">
        <f>IF('[4]第３号'!$R$153=0,'[4]第３号'!$P$153,"X")</f>
        <v>X</v>
      </c>
      <c r="M53" s="41" t="str">
        <f>IF('[4]第３号'!$R$153=0,'[4]第３号'!$Q$153,"X")</f>
        <v>X</v>
      </c>
      <c r="N53" s="40" t="str">
        <f>'１７表（TL,D）'!A17</f>
        <v>　　4月</v>
      </c>
      <c r="O53" s="41" t="str">
        <f>IF('[5]第３号'!$R$154=0,'[5]第３号'!$F$154,"X")</f>
        <v>X</v>
      </c>
      <c r="P53" s="41" t="str">
        <f>IF('[5]第３号'!$R$154=0,'[5]第３号'!$G$154,"X")</f>
        <v>X</v>
      </c>
      <c r="Q53" s="41" t="str">
        <f>IF('[5]第３号'!$R$154=0,'[5]第３号'!$H$154,"X")</f>
        <v>X</v>
      </c>
      <c r="R53" s="41" t="str">
        <f>IF('[5]第３号'!$R$154=0,'[5]第３号'!$I$154,"X")</f>
        <v>X</v>
      </c>
      <c r="S53" s="41" t="str">
        <f>IF('[5]第３号'!$R$154=0,'[5]第３号'!$J$154,"X")</f>
        <v>X</v>
      </c>
      <c r="T53" s="41" t="str">
        <f>IF('[5]第３号'!$R$154=0,'[5]第３号'!$K$154,"X")</f>
        <v>X</v>
      </c>
      <c r="U53" s="41" t="str">
        <f>IF('[5]第３号'!$R$154=0,'[5]第３号'!$L$154,"X")</f>
        <v>X</v>
      </c>
      <c r="V53" s="41" t="str">
        <f>IF('[5]第３号'!$R$154=0,'[5]第３号'!$M$154,"X")</f>
        <v>X</v>
      </c>
      <c r="W53" s="41" t="str">
        <f>IF('[5]第３号'!$R$154=0,'[5]第３号'!$N$154,"X")</f>
        <v>X</v>
      </c>
      <c r="X53" s="41" t="str">
        <f>IF('[5]第３号'!$R$154=0,'[5]第３号'!$O$154,"X")</f>
        <v>X</v>
      </c>
      <c r="Y53" s="41" t="str">
        <f>IF('[5]第３号'!$R$154=0,'[5]第３号'!$P$154,"X")</f>
        <v>X</v>
      </c>
      <c r="Z53" s="41" t="str">
        <f>IF('[5]第３号'!$R$154=0,'[5]第３号'!$Q$154,"X")</f>
        <v>X</v>
      </c>
    </row>
    <row r="54" spans="1:27" ht="13.5" customHeight="1">
      <c r="A54" s="40" t="str">
        <f>'１７表（TL,D）'!A18</f>
        <v>5月</v>
      </c>
      <c r="B54" s="41" t="str">
        <f>IF('[6]第３号'!$R$153=0,'[6]第３号'!$F$153,"X")</f>
        <v>X</v>
      </c>
      <c r="C54" s="41" t="str">
        <f>IF('[6]第３号'!$R$153=0,'[6]第３号'!$G$153,"X")</f>
        <v>X</v>
      </c>
      <c r="D54" s="41" t="str">
        <f>IF('[6]第３号'!$R$153=0,'[6]第３号'!$H$153,"X")</f>
        <v>X</v>
      </c>
      <c r="E54" s="41" t="str">
        <f>IF('[6]第３号'!$R$153=0,'[6]第３号'!$I$153,"X")</f>
        <v>X</v>
      </c>
      <c r="F54" s="41" t="str">
        <f>IF('[6]第３号'!$R$153=0,'[6]第３号'!$J$153,"X")</f>
        <v>X</v>
      </c>
      <c r="G54" s="41" t="str">
        <f>IF('[6]第３号'!$R$153=0,'[6]第３号'!$K$153,"X")</f>
        <v>X</v>
      </c>
      <c r="H54" s="41" t="str">
        <f>IF('[6]第３号'!$R$153=0,'[6]第３号'!$L$153,"X")</f>
        <v>X</v>
      </c>
      <c r="I54" s="41" t="str">
        <f>IF('[6]第３号'!$R$153=0,'[6]第３号'!$M$153,"X")</f>
        <v>X</v>
      </c>
      <c r="J54" s="41" t="str">
        <f>IF('[6]第３号'!$R$153=0,'[6]第３号'!$N$153,"X")</f>
        <v>X</v>
      </c>
      <c r="K54" s="41" t="str">
        <f>IF('[6]第３号'!$R$153=0,'[6]第３号'!$O$153,"X")</f>
        <v>X</v>
      </c>
      <c r="L54" s="41" t="str">
        <f>IF('[6]第３号'!$R$153=0,'[6]第３号'!$P$153,"X")</f>
        <v>X</v>
      </c>
      <c r="M54" s="41" t="str">
        <f>IF('[6]第３号'!$R$153=0,'[6]第３号'!$Q$153,"X")</f>
        <v>X</v>
      </c>
      <c r="N54" s="40" t="str">
        <f>'１７表（TL,D）'!A18</f>
        <v>5月</v>
      </c>
      <c r="O54" s="41" t="str">
        <f>IF('[6]第３号'!$R$154=0,'[6]第３号'!$F$154,"X")</f>
        <v>X</v>
      </c>
      <c r="P54" s="41" t="str">
        <f>IF('[6]第３号'!$R$154=0,'[6]第３号'!$G$154,"X")</f>
        <v>X</v>
      </c>
      <c r="Q54" s="41" t="str">
        <f>IF('[6]第３号'!$R$154=0,'[6]第３号'!$H$154,"X")</f>
        <v>X</v>
      </c>
      <c r="R54" s="41" t="str">
        <f>IF('[6]第３号'!$R$154=0,'[6]第３号'!$I$154,"X")</f>
        <v>X</v>
      </c>
      <c r="S54" s="41" t="str">
        <f>IF('[6]第３号'!$R$154=0,'[6]第３号'!$J$154,"X")</f>
        <v>X</v>
      </c>
      <c r="T54" s="41" t="str">
        <f>IF('[6]第３号'!$R$154=0,'[6]第３号'!$K$154,"X")</f>
        <v>X</v>
      </c>
      <c r="U54" s="41" t="str">
        <f>IF('[6]第３号'!$R$154=0,'[6]第３号'!$L$154,"X")</f>
        <v>X</v>
      </c>
      <c r="V54" s="41" t="str">
        <f>IF('[6]第３号'!$R$154=0,'[6]第３号'!$M$154,"X")</f>
        <v>X</v>
      </c>
      <c r="W54" s="41" t="str">
        <f>IF('[6]第３号'!$R$154=0,'[6]第３号'!$N$154,"X")</f>
        <v>X</v>
      </c>
      <c r="X54" s="41" t="str">
        <f>IF('[6]第３号'!$R$154=0,'[6]第３号'!$O$154,"X")</f>
        <v>X</v>
      </c>
      <c r="Y54" s="41" t="str">
        <f>IF('[6]第３号'!$R$154=0,'[6]第３号'!$P$154,"X")</f>
        <v>X</v>
      </c>
      <c r="Z54" s="41" t="str">
        <f>IF('[6]第３号'!$R$154=0,'[6]第３号'!$Q$154,"X")</f>
        <v>X</v>
      </c>
      <c r="AA54" s="22"/>
    </row>
    <row r="55" spans="1:26" ht="13.5" customHeight="1">
      <c r="A55" s="40" t="str">
        <f>'１７表（TL,D）'!A19</f>
        <v>　　6月</v>
      </c>
      <c r="B55" s="41" t="str">
        <f>IF('[7]第３号'!$R$153=0,'[7]第３号'!$F$153,"X")</f>
        <v>X</v>
      </c>
      <c r="C55" s="41" t="str">
        <f>IF('[7]第３号'!$R$153=0,'[7]第３号'!$G$153,"X")</f>
        <v>X</v>
      </c>
      <c r="D55" s="41" t="str">
        <f>IF('[7]第３号'!$R$153=0,'[7]第３号'!$H$153,"X")</f>
        <v>X</v>
      </c>
      <c r="E55" s="41" t="str">
        <f>IF('[7]第３号'!$R$153=0,'[7]第３号'!$I$153,"X")</f>
        <v>X</v>
      </c>
      <c r="F55" s="41" t="str">
        <f>IF('[7]第３号'!$R$153=0,'[7]第３号'!$J$153,"X")</f>
        <v>X</v>
      </c>
      <c r="G55" s="41" t="str">
        <f>IF('[7]第３号'!$R$153=0,'[7]第３号'!$K$153,"X")</f>
        <v>X</v>
      </c>
      <c r="H55" s="41" t="str">
        <f>IF('[7]第３号'!$R$153=0,'[7]第３号'!$L$153,"X")</f>
        <v>X</v>
      </c>
      <c r="I55" s="41" t="str">
        <f>IF('[7]第３号'!$R$153=0,'[7]第３号'!$M$153,"X")</f>
        <v>X</v>
      </c>
      <c r="J55" s="41" t="str">
        <f>IF('[7]第３号'!$R$153=0,'[7]第３号'!$N$153,"X")</f>
        <v>X</v>
      </c>
      <c r="K55" s="41" t="str">
        <f>IF('[7]第３号'!$R$153=0,'[7]第３号'!$O$153,"X")</f>
        <v>X</v>
      </c>
      <c r="L55" s="41" t="str">
        <f>IF('[7]第３号'!$R$153=0,'[7]第３号'!$P$153,"X")</f>
        <v>X</v>
      </c>
      <c r="M55" s="41" t="str">
        <f>IF('[7]第３号'!$R$153=0,'[7]第３号'!$Q$153,"X")</f>
        <v>X</v>
      </c>
      <c r="N55" s="40" t="str">
        <f>'１７表（TL,D）'!A19</f>
        <v>　　6月</v>
      </c>
      <c r="O55" s="41" t="str">
        <f>IF('[7]第３号'!$R$154=0,'[7]第３号'!$F$154,"X")</f>
        <v>X</v>
      </c>
      <c r="P55" s="41" t="str">
        <f>IF('[7]第３号'!$R$154=0,'[7]第３号'!$G$154,"X")</f>
        <v>X</v>
      </c>
      <c r="Q55" s="41" t="str">
        <f>IF('[7]第３号'!$R$154=0,'[7]第３号'!$H$154,"X")</f>
        <v>X</v>
      </c>
      <c r="R55" s="41" t="str">
        <f>IF('[7]第３号'!$R$154=0,'[7]第３号'!$I$154,"X")</f>
        <v>X</v>
      </c>
      <c r="S55" s="41" t="str">
        <f>IF('[7]第３号'!$R$154=0,'[7]第３号'!$J$154,"X")</f>
        <v>X</v>
      </c>
      <c r="T55" s="41" t="str">
        <f>IF('[7]第３号'!$R$154=0,'[7]第３号'!$K$154,"X")</f>
        <v>X</v>
      </c>
      <c r="U55" s="41" t="str">
        <f>IF('[7]第３号'!$R$154=0,'[7]第３号'!$L$154,"X")</f>
        <v>X</v>
      </c>
      <c r="V55" s="41" t="str">
        <f>IF('[7]第３号'!$R$154=0,'[7]第３号'!$M$154,"X")</f>
        <v>X</v>
      </c>
      <c r="W55" s="41" t="str">
        <f>IF('[7]第３号'!$R$154=0,'[7]第３号'!$N$154,"X")</f>
        <v>X</v>
      </c>
      <c r="X55" s="41" t="str">
        <f>IF('[7]第３号'!$R$154=0,'[7]第３号'!$O$154,"X")</f>
        <v>X</v>
      </c>
      <c r="Y55" s="41" t="str">
        <f>IF('[7]第３号'!$R$154=0,'[7]第３号'!$P$154,"X")</f>
        <v>X</v>
      </c>
      <c r="Z55" s="41" t="str">
        <f>IF('[7]第３号'!$R$154=0,'[7]第３号'!$Q$154,"X")</f>
        <v>X</v>
      </c>
    </row>
    <row r="56" spans="1:26" ht="13.5" customHeight="1">
      <c r="A56" s="40" t="str">
        <f>'１７表（TL,D）'!A20</f>
        <v>　　7月</v>
      </c>
      <c r="B56" s="41" t="str">
        <f>IF('[8]第３号'!$R$153=0,'[8]第３号'!$F$153,"X")</f>
        <v>X</v>
      </c>
      <c r="C56" s="41" t="str">
        <f>IF('[8]第３号'!$R$153=0,'[8]第３号'!$G$153,"X")</f>
        <v>X</v>
      </c>
      <c r="D56" s="41" t="str">
        <f>IF('[8]第３号'!$R$153=0,'[8]第３号'!$H$153,"X")</f>
        <v>X</v>
      </c>
      <c r="E56" s="41" t="str">
        <f>IF('[8]第３号'!$R$153=0,'[8]第３号'!$I$153,"X")</f>
        <v>X</v>
      </c>
      <c r="F56" s="41" t="str">
        <f>IF('[8]第３号'!$R$153=0,'[8]第３号'!$J$153,"X")</f>
        <v>X</v>
      </c>
      <c r="G56" s="41" t="str">
        <f>IF('[8]第３号'!$R$153=0,'[8]第３号'!$K$153,"X")</f>
        <v>X</v>
      </c>
      <c r="H56" s="41" t="str">
        <f>IF('[8]第３号'!$R$153=0,'[8]第３号'!$L$153,"X")</f>
        <v>X</v>
      </c>
      <c r="I56" s="41" t="str">
        <f>IF('[8]第３号'!$R$153=0,'[8]第３号'!$M$153,"X")</f>
        <v>X</v>
      </c>
      <c r="J56" s="41" t="str">
        <f>IF('[8]第３号'!$R$153=0,'[8]第３号'!$N$153,"X")</f>
        <v>X</v>
      </c>
      <c r="K56" s="41" t="str">
        <f>IF('[8]第３号'!$R$153=0,'[8]第３号'!$O$153,"X")</f>
        <v>X</v>
      </c>
      <c r="L56" s="41" t="str">
        <f>IF('[8]第３号'!$R$153=0,'[8]第３号'!$P$153,"X")</f>
        <v>X</v>
      </c>
      <c r="M56" s="41" t="str">
        <f>IF('[8]第３号'!$R$153=0,'[8]第３号'!$Q$153,"X")</f>
        <v>X</v>
      </c>
      <c r="N56" s="40" t="str">
        <f>'１７表（TL,D）'!A20</f>
        <v>　　7月</v>
      </c>
      <c r="O56" s="41" t="str">
        <f>IF('[8]第３号'!$R$154=0,'[8]第３号'!$F$154,"X")</f>
        <v>X</v>
      </c>
      <c r="P56" s="41" t="str">
        <f>IF('[8]第３号'!$R$154=0,'[8]第３号'!$G$154,"X")</f>
        <v>X</v>
      </c>
      <c r="Q56" s="41" t="str">
        <f>IF('[8]第３号'!$R$154=0,'[8]第３号'!$H$154,"X")</f>
        <v>X</v>
      </c>
      <c r="R56" s="41" t="str">
        <f>IF('[8]第３号'!$R$154=0,'[8]第３号'!$I$154,"X")</f>
        <v>X</v>
      </c>
      <c r="S56" s="41" t="str">
        <f>IF('[8]第３号'!$R$154=0,'[8]第３号'!$J$154,"X")</f>
        <v>X</v>
      </c>
      <c r="T56" s="41" t="str">
        <f>IF('[8]第３号'!$R$154=0,'[8]第３号'!$K$154,"X")</f>
        <v>X</v>
      </c>
      <c r="U56" s="41" t="str">
        <f>IF('[8]第３号'!$R$154=0,'[8]第３号'!$L$154,"X")</f>
        <v>X</v>
      </c>
      <c r="V56" s="41" t="str">
        <f>IF('[8]第３号'!$R$154=0,'[8]第３号'!$M$154,"X")</f>
        <v>X</v>
      </c>
      <c r="W56" s="41" t="str">
        <f>IF('[8]第３号'!$R$154=0,'[8]第３号'!$N$154,"X")</f>
        <v>X</v>
      </c>
      <c r="X56" s="41" t="str">
        <f>IF('[8]第３号'!$R$154=0,'[8]第３号'!$O$154,"X")</f>
        <v>X</v>
      </c>
      <c r="Y56" s="41" t="str">
        <f>IF('[8]第３号'!$R$154=0,'[8]第３号'!$P$154,"X")</f>
        <v>X</v>
      </c>
      <c r="Z56" s="41" t="str">
        <f>IF('[8]第３号'!$R$154=0,'[8]第３号'!$Q$154,"X")</f>
        <v>X</v>
      </c>
    </row>
    <row r="57" spans="1:26" ht="13.5" customHeight="1">
      <c r="A57" s="40" t="str">
        <f>'１７表（TL,D）'!A21</f>
        <v>　　8月</v>
      </c>
      <c r="B57" s="41" t="str">
        <f>IF('[9]第３号'!$R$153=0,'[9]第３号'!$F$153,"X")</f>
        <v>X</v>
      </c>
      <c r="C57" s="41" t="str">
        <f>IF('[9]第３号'!$R$153=0,'[9]第３号'!$G$153,"X")</f>
        <v>X</v>
      </c>
      <c r="D57" s="41" t="str">
        <f>IF('[9]第３号'!$R$153=0,'[9]第３号'!$H$153,"X")</f>
        <v>X</v>
      </c>
      <c r="E57" s="41" t="str">
        <f>IF('[9]第３号'!$R$153=0,'[9]第３号'!$I$153,"X")</f>
        <v>X</v>
      </c>
      <c r="F57" s="41" t="str">
        <f>IF('[9]第３号'!$R$153=0,'[9]第３号'!$J$153,"X")</f>
        <v>X</v>
      </c>
      <c r="G57" s="41" t="str">
        <f>IF('[9]第３号'!$R$153=0,'[9]第３号'!$K$153,"X")</f>
        <v>X</v>
      </c>
      <c r="H57" s="41" t="str">
        <f>IF('[9]第３号'!$R$153=0,'[9]第３号'!$L$153,"X")</f>
        <v>X</v>
      </c>
      <c r="I57" s="41" t="str">
        <f>IF('[9]第３号'!$R$153=0,'[9]第３号'!$M$153,"X")</f>
        <v>X</v>
      </c>
      <c r="J57" s="41" t="str">
        <f>IF('[9]第３号'!$R$153=0,'[9]第３号'!$N$153,"X")</f>
        <v>X</v>
      </c>
      <c r="K57" s="41" t="str">
        <f>IF('[9]第３号'!$R$153=0,'[9]第３号'!$O$153,"X")</f>
        <v>X</v>
      </c>
      <c r="L57" s="41" t="str">
        <f>IF('[9]第３号'!$R$153=0,'[9]第３号'!$P$153,"X")</f>
        <v>X</v>
      </c>
      <c r="M57" s="41" t="str">
        <f>IF('[9]第３号'!$R$153=0,'[9]第３号'!$Q$153,"X")</f>
        <v>X</v>
      </c>
      <c r="N57" s="40" t="str">
        <f>'１７表（TL,D）'!A21</f>
        <v>　　8月</v>
      </c>
      <c r="O57" s="41" t="str">
        <f>IF('[9]第３号'!$R$154=0,'[9]第３号'!$F$154,"X")</f>
        <v>X</v>
      </c>
      <c r="P57" s="41" t="str">
        <f>IF('[9]第３号'!$R$154=0,'[9]第３号'!$G$154,"X")</f>
        <v>X</v>
      </c>
      <c r="Q57" s="41" t="str">
        <f>IF('[9]第３号'!$R$154=0,'[9]第３号'!$H$154,"X")</f>
        <v>X</v>
      </c>
      <c r="R57" s="41" t="str">
        <f>IF('[9]第３号'!$R$154=0,'[9]第３号'!$I$154,"X")</f>
        <v>X</v>
      </c>
      <c r="S57" s="41" t="str">
        <f>IF('[9]第３号'!$R$154=0,'[9]第３号'!$J$154,"X")</f>
        <v>X</v>
      </c>
      <c r="T57" s="41" t="str">
        <f>IF('[9]第３号'!$R$154=0,'[9]第３号'!$K$154,"X")</f>
        <v>X</v>
      </c>
      <c r="U57" s="41" t="str">
        <f>IF('[9]第３号'!$R$154=0,'[9]第３号'!$L$154,"X")</f>
        <v>X</v>
      </c>
      <c r="V57" s="41" t="str">
        <f>IF('[9]第３号'!$R$154=0,'[9]第３号'!$M$154,"X")</f>
        <v>X</v>
      </c>
      <c r="W57" s="41" t="str">
        <f>IF('[9]第３号'!$R$154=0,'[9]第３号'!$N$154,"X")</f>
        <v>X</v>
      </c>
      <c r="X57" s="41" t="str">
        <f>IF('[9]第３号'!$R$154=0,'[9]第３号'!$O$154,"X")</f>
        <v>X</v>
      </c>
      <c r="Y57" s="41" t="str">
        <f>IF('[9]第３号'!$R$154=0,'[9]第３号'!$P$154,"X")</f>
        <v>X</v>
      </c>
      <c r="Z57" s="41" t="str">
        <f>IF('[9]第３号'!$R$154=0,'[9]第３号'!$Q$154,"X")</f>
        <v>X</v>
      </c>
    </row>
    <row r="58" spans="1:26" ht="13.5" customHeight="1">
      <c r="A58" s="40" t="str">
        <f>'１７表（TL,D）'!A22</f>
        <v>　　9月</v>
      </c>
      <c r="B58" s="41" t="str">
        <f>IF('[10]第３号'!$R$153=0,'[10]第３号'!$F$153,"X")</f>
        <v>X</v>
      </c>
      <c r="C58" s="41" t="str">
        <f>IF('[10]第３号'!$R$153=0,'[10]第３号'!$G$153,"X")</f>
        <v>X</v>
      </c>
      <c r="D58" s="41" t="str">
        <f>IF('[10]第３号'!$R$153=0,'[10]第３号'!$H$153,"X")</f>
        <v>X</v>
      </c>
      <c r="E58" s="41" t="str">
        <f>IF('[10]第３号'!$R$153=0,'[10]第３号'!$I$153,"X")</f>
        <v>X</v>
      </c>
      <c r="F58" s="41" t="str">
        <f>IF('[10]第３号'!$R$153=0,'[10]第３号'!$J$153,"X")</f>
        <v>X</v>
      </c>
      <c r="G58" s="41" t="str">
        <f>IF('[10]第３号'!$R$153=0,'[10]第３号'!$K$153,"X")</f>
        <v>X</v>
      </c>
      <c r="H58" s="41" t="str">
        <f>IF('[10]第３号'!$R$153=0,'[10]第３号'!$L$153,"X")</f>
        <v>X</v>
      </c>
      <c r="I58" s="41" t="str">
        <f>IF('[10]第３号'!$R$153=0,'[10]第３号'!$M$153,"X")</f>
        <v>X</v>
      </c>
      <c r="J58" s="41" t="str">
        <f>IF('[10]第３号'!$R$153=0,'[10]第３号'!$N$153,"X")</f>
        <v>X</v>
      </c>
      <c r="K58" s="41" t="str">
        <f>IF('[10]第３号'!$R$153=0,'[10]第３号'!$O$153,"X")</f>
        <v>X</v>
      </c>
      <c r="L58" s="41" t="str">
        <f>IF('[10]第３号'!$R$153=0,'[10]第３号'!$P$153,"X")</f>
        <v>X</v>
      </c>
      <c r="M58" s="41" t="str">
        <f>IF('[10]第３号'!$R$153=0,'[10]第３号'!$Q$153,"X")</f>
        <v>X</v>
      </c>
      <c r="N58" s="40" t="str">
        <f>'１７表（TL,D）'!A22</f>
        <v>　　9月</v>
      </c>
      <c r="O58" s="41" t="str">
        <f>IF('[10]第３号'!$R$154=0,'[10]第３号'!$F$154,"X")</f>
        <v>X</v>
      </c>
      <c r="P58" s="41" t="str">
        <f>IF('[10]第３号'!$R$154=0,'[10]第３号'!$G$154,"X")</f>
        <v>X</v>
      </c>
      <c r="Q58" s="41" t="str">
        <f>IF('[10]第３号'!$R$154=0,'[10]第３号'!$H$154,"X")</f>
        <v>X</v>
      </c>
      <c r="R58" s="41" t="str">
        <f>IF('[10]第３号'!$R$154=0,'[10]第３号'!$I$154,"X")</f>
        <v>X</v>
      </c>
      <c r="S58" s="41" t="str">
        <f>IF('[10]第３号'!$R$154=0,'[10]第３号'!$J$154,"X")</f>
        <v>X</v>
      </c>
      <c r="T58" s="41" t="str">
        <f>IF('[10]第３号'!$R$154=0,'[10]第３号'!$K$154,"X")</f>
        <v>X</v>
      </c>
      <c r="U58" s="41" t="str">
        <f>IF('[10]第３号'!$R$154=0,'[10]第３号'!$L$154,"X")</f>
        <v>X</v>
      </c>
      <c r="V58" s="41" t="str">
        <f>IF('[10]第３号'!$R$154=0,'[10]第３号'!$M$154,"X")</f>
        <v>X</v>
      </c>
      <c r="W58" s="41" t="str">
        <f>IF('[10]第３号'!$R$154=0,'[10]第３号'!$N$154,"X")</f>
        <v>X</v>
      </c>
      <c r="X58" s="41" t="str">
        <f>IF('[10]第３号'!$R$154=0,'[10]第３号'!$O$154,"X")</f>
        <v>X</v>
      </c>
      <c r="Y58" s="41" t="str">
        <f>IF('[10]第３号'!$R$154=0,'[10]第３号'!$P$154,"X")</f>
        <v>X</v>
      </c>
      <c r="Z58" s="41" t="str">
        <f>IF('[10]第３号'!$R$154=0,'[10]第３号'!$Q$154,"X")</f>
        <v>X</v>
      </c>
    </row>
    <row r="59" spans="1:26" ht="13.5" customHeight="1">
      <c r="A59" s="40" t="str">
        <f>'１７表（TL,D）'!A23</f>
        <v>　　10月</v>
      </c>
      <c r="B59" s="41" t="str">
        <f>IF('[11]第３号'!$R$153=0,'[11]第３号'!$F$153,"X")</f>
        <v>X</v>
      </c>
      <c r="C59" s="41" t="str">
        <f>IF('[11]第３号'!$R$153=0,'[11]第３号'!$G$153,"X")</f>
        <v>X</v>
      </c>
      <c r="D59" s="41" t="str">
        <f>IF('[11]第３号'!$R$153=0,'[11]第３号'!$H$153,"X")</f>
        <v>X</v>
      </c>
      <c r="E59" s="41" t="str">
        <f>IF('[11]第３号'!$R$153=0,'[11]第３号'!$I$153,"X")</f>
        <v>X</v>
      </c>
      <c r="F59" s="41" t="str">
        <f>IF('[11]第３号'!$R$153=0,'[11]第３号'!$J$153,"X")</f>
        <v>X</v>
      </c>
      <c r="G59" s="41" t="str">
        <f>IF('[11]第３号'!$R$153=0,'[11]第３号'!$K$153,"X")</f>
        <v>X</v>
      </c>
      <c r="H59" s="41" t="str">
        <f>IF('[11]第３号'!$R$153=0,'[11]第３号'!$L$153,"X")</f>
        <v>X</v>
      </c>
      <c r="I59" s="41" t="str">
        <f>IF('[11]第３号'!$R$153=0,'[11]第３号'!$M$153,"X")</f>
        <v>X</v>
      </c>
      <c r="J59" s="41" t="str">
        <f>IF('[11]第３号'!$R$153=0,'[11]第３号'!$N$153,"X")</f>
        <v>X</v>
      </c>
      <c r="K59" s="41" t="str">
        <f>IF('[11]第３号'!$R$153=0,'[11]第３号'!$O$153,"X")</f>
        <v>X</v>
      </c>
      <c r="L59" s="41" t="str">
        <f>IF('[11]第３号'!$R$153=0,'[11]第３号'!$P$153,"X")</f>
        <v>X</v>
      </c>
      <c r="M59" s="41" t="str">
        <f>IF('[11]第３号'!$R$153=0,'[11]第３号'!$Q$153,"X")</f>
        <v>X</v>
      </c>
      <c r="N59" s="40" t="str">
        <f>'１７表（TL,D）'!A23</f>
        <v>　　10月</v>
      </c>
      <c r="O59" s="41" t="str">
        <f>IF('[11]第３号'!$R$154=0,'[11]第３号'!$F$154,"X")</f>
        <v>X</v>
      </c>
      <c r="P59" s="41" t="str">
        <f>IF('[11]第３号'!$R$154=0,'[11]第３号'!$G$154,"X")</f>
        <v>X</v>
      </c>
      <c r="Q59" s="41" t="str">
        <f>IF('[11]第３号'!$R$154=0,'[11]第３号'!$H$154,"X")</f>
        <v>X</v>
      </c>
      <c r="R59" s="41" t="str">
        <f>IF('[11]第３号'!$R$154=0,'[11]第３号'!$I$154,"X")</f>
        <v>X</v>
      </c>
      <c r="S59" s="41" t="str">
        <f>IF('[11]第３号'!$R$154=0,'[11]第３号'!$J$154,"X")</f>
        <v>X</v>
      </c>
      <c r="T59" s="41" t="str">
        <f>IF('[11]第３号'!$R$154=0,'[11]第３号'!$K$154,"X")</f>
        <v>X</v>
      </c>
      <c r="U59" s="41" t="str">
        <f>IF('[11]第３号'!$R$154=0,'[11]第３号'!$L$154,"X")</f>
        <v>X</v>
      </c>
      <c r="V59" s="41" t="str">
        <f>IF('[11]第３号'!$R$154=0,'[11]第３号'!$M$154,"X")</f>
        <v>X</v>
      </c>
      <c r="W59" s="41" t="str">
        <f>IF('[11]第３号'!$R$154=0,'[11]第３号'!$N$154,"X")</f>
        <v>X</v>
      </c>
      <c r="X59" s="41" t="str">
        <f>IF('[11]第３号'!$R$154=0,'[11]第３号'!$O$154,"X")</f>
        <v>X</v>
      </c>
      <c r="Y59" s="41" t="str">
        <f>IF('[11]第３号'!$R$154=0,'[11]第３号'!$P$154,"X")</f>
        <v>X</v>
      </c>
      <c r="Z59" s="41" t="str">
        <f>IF('[11]第３号'!$R$154=0,'[11]第３号'!$Q$154,"X")</f>
        <v>X</v>
      </c>
    </row>
    <row r="60" spans="1:26" ht="13.5" customHeight="1">
      <c r="A60" s="40" t="str">
        <f>'１７表（TL,D）'!A24</f>
        <v>　　11月</v>
      </c>
      <c r="B60" s="41" t="str">
        <f>IF('[12]第３号'!$R$153=0,'[12]第３号'!$F$153,"X")</f>
        <v>X</v>
      </c>
      <c r="C60" s="41" t="str">
        <f>IF('[12]第３号'!$R$153=0,'[12]第３号'!$G$153,"X")</f>
        <v>X</v>
      </c>
      <c r="D60" s="41" t="str">
        <f>IF('[12]第３号'!$R$153=0,'[12]第３号'!$H$153,"X")</f>
        <v>X</v>
      </c>
      <c r="E60" s="41" t="str">
        <f>IF('[12]第３号'!$R$153=0,'[12]第３号'!$I$153,"X")</f>
        <v>X</v>
      </c>
      <c r="F60" s="41" t="str">
        <f>IF('[12]第３号'!$R$153=0,'[12]第３号'!$J$153,"X")</f>
        <v>X</v>
      </c>
      <c r="G60" s="41" t="str">
        <f>IF('[12]第３号'!$R$153=0,'[12]第３号'!$K$153,"X")</f>
        <v>X</v>
      </c>
      <c r="H60" s="41" t="str">
        <f>IF('[12]第３号'!$R$153=0,'[12]第３号'!$L$153,"X")</f>
        <v>X</v>
      </c>
      <c r="I60" s="41" t="str">
        <f>IF('[12]第３号'!$R$153=0,'[12]第３号'!$M$153,"X")</f>
        <v>X</v>
      </c>
      <c r="J60" s="41" t="str">
        <f>IF('[12]第３号'!$R$153=0,'[12]第３号'!$N$153,"X")</f>
        <v>X</v>
      </c>
      <c r="K60" s="41" t="str">
        <f>IF('[12]第３号'!$R$153=0,'[12]第３号'!$O$153,"X")</f>
        <v>X</v>
      </c>
      <c r="L60" s="41" t="str">
        <f>IF('[12]第３号'!$R$153=0,'[12]第３号'!$P$153,"X")</f>
        <v>X</v>
      </c>
      <c r="M60" s="41" t="str">
        <f>IF('[12]第３号'!$R$153=0,'[12]第３号'!$Q$153,"X")</f>
        <v>X</v>
      </c>
      <c r="N60" s="40" t="str">
        <f>'１７表（TL,D）'!A24</f>
        <v>　　11月</v>
      </c>
      <c r="O60" s="41" t="str">
        <f>IF('[12]第３号'!$R$154=0,'[12]第３号'!$F$154,"X")</f>
        <v>X</v>
      </c>
      <c r="P60" s="41" t="str">
        <f>IF('[12]第３号'!$R$154=0,'[12]第３号'!$G$154,"X")</f>
        <v>X</v>
      </c>
      <c r="Q60" s="41" t="str">
        <f>IF('[12]第３号'!$R$154=0,'[12]第３号'!$H$154,"X")</f>
        <v>X</v>
      </c>
      <c r="R60" s="41" t="str">
        <f>IF('[12]第３号'!$R$154=0,'[12]第３号'!$I$154,"X")</f>
        <v>X</v>
      </c>
      <c r="S60" s="41" t="str">
        <f>IF('[12]第３号'!$R$154=0,'[12]第３号'!$J$154,"X")</f>
        <v>X</v>
      </c>
      <c r="T60" s="41" t="str">
        <f>IF('[12]第３号'!$R$154=0,'[12]第３号'!$K$154,"X")</f>
        <v>X</v>
      </c>
      <c r="U60" s="41" t="str">
        <f>IF('[12]第３号'!$R$154=0,'[12]第３号'!$L$154,"X")</f>
        <v>X</v>
      </c>
      <c r="V60" s="41" t="str">
        <f>IF('[12]第３号'!$R$154=0,'[12]第３号'!$M$154,"X")</f>
        <v>X</v>
      </c>
      <c r="W60" s="41" t="str">
        <f>IF('[12]第３号'!$R$154=0,'[12]第３号'!$N$154,"X")</f>
        <v>X</v>
      </c>
      <c r="X60" s="41" t="str">
        <f>IF('[12]第３号'!$R$154=0,'[12]第３号'!$O$154,"X")</f>
        <v>X</v>
      </c>
      <c r="Y60" s="41" t="str">
        <f>IF('[12]第３号'!$R$154=0,'[12]第３号'!$P$154,"X")</f>
        <v>X</v>
      </c>
      <c r="Z60" s="41" t="str">
        <f>IF('[12]第３号'!$R$154=0,'[12]第３号'!$Q$154,"X")</f>
        <v>X</v>
      </c>
    </row>
    <row r="61" spans="1:26" ht="13.5" customHeight="1">
      <c r="A61" s="42" t="str">
        <f>'１７表（TL,D）'!A25</f>
        <v>　　12月</v>
      </c>
      <c r="B61" s="43" t="str">
        <f>IF('[13]第３号'!$R$153=0,'[13]第３号'!$F$153,"X")</f>
        <v>X</v>
      </c>
      <c r="C61" s="43" t="str">
        <f>IF('[13]第３号'!$R$153=0,'[13]第３号'!$G$153,"X")</f>
        <v>X</v>
      </c>
      <c r="D61" s="43" t="str">
        <f>IF('[13]第３号'!$R$153=0,'[13]第３号'!$H$153,"X")</f>
        <v>X</v>
      </c>
      <c r="E61" s="43" t="str">
        <f>IF('[13]第３号'!$R$153=0,'[13]第３号'!$I$153,"X")</f>
        <v>X</v>
      </c>
      <c r="F61" s="43" t="str">
        <f>IF('[13]第３号'!$R$153=0,'[13]第３号'!$J$153,"X")</f>
        <v>X</v>
      </c>
      <c r="G61" s="43" t="str">
        <f>IF('[13]第３号'!$R$153=0,'[13]第３号'!$K$153,"X")</f>
        <v>X</v>
      </c>
      <c r="H61" s="43" t="str">
        <f>IF('[13]第３号'!$R$153=0,'[13]第３号'!$L$153,"X")</f>
        <v>X</v>
      </c>
      <c r="I61" s="43" t="str">
        <f>IF('[13]第３号'!$R$153=0,'[13]第３号'!$M$153,"X")</f>
        <v>X</v>
      </c>
      <c r="J61" s="43" t="str">
        <f>IF('[13]第３号'!$R$153=0,'[13]第３号'!$N$153,"X")</f>
        <v>X</v>
      </c>
      <c r="K61" s="43" t="str">
        <f>IF('[13]第３号'!$R$153=0,'[13]第３号'!$O$153,"X")</f>
        <v>X</v>
      </c>
      <c r="L61" s="43" t="str">
        <f>IF('[13]第３号'!$R$153=0,'[13]第３号'!$P$153,"X")</f>
        <v>X</v>
      </c>
      <c r="M61" s="43" t="str">
        <f>IF('[13]第３号'!$R$153=0,'[13]第３号'!$Q$153,"X")</f>
        <v>X</v>
      </c>
      <c r="N61" s="42" t="str">
        <f>'１７表（TL,D）'!A25</f>
        <v>　　12月</v>
      </c>
      <c r="O61" s="43" t="str">
        <f>IF('[13]第３号'!$R$154=0,'[13]第３号'!$F$154,"X")</f>
        <v>X</v>
      </c>
      <c r="P61" s="43" t="str">
        <f>IF('[13]第３号'!$R$154=0,'[13]第３号'!$G$154,"X")</f>
        <v>X</v>
      </c>
      <c r="Q61" s="43" t="str">
        <f>IF('[13]第３号'!$R$154=0,'[13]第３号'!$H$154,"X")</f>
        <v>X</v>
      </c>
      <c r="R61" s="43" t="str">
        <f>IF('[13]第３号'!$R$154=0,'[13]第３号'!$I$154,"X")</f>
        <v>X</v>
      </c>
      <c r="S61" s="43" t="str">
        <f>IF('[13]第３号'!$R$154=0,'[13]第３号'!$J$154,"X")</f>
        <v>X</v>
      </c>
      <c r="T61" s="43" t="str">
        <f>IF('[13]第３号'!$R$154=0,'[13]第３号'!$K$154,"X")</f>
        <v>X</v>
      </c>
      <c r="U61" s="43" t="str">
        <f>IF('[13]第３号'!$R$154=0,'[13]第３号'!$L$154,"X")</f>
        <v>X</v>
      </c>
      <c r="V61" s="43" t="str">
        <f>IF('[13]第３号'!$R$154=0,'[13]第３号'!$M$154,"X")</f>
        <v>X</v>
      </c>
      <c r="W61" s="43" t="str">
        <f>IF('[13]第３号'!$R$154=0,'[13]第３号'!$N$154,"X")</f>
        <v>X</v>
      </c>
      <c r="X61" s="43" t="str">
        <f>IF('[13]第３号'!$R$154=0,'[13]第３号'!$O$154,"X")</f>
        <v>X</v>
      </c>
      <c r="Y61" s="43" t="str">
        <f>IF('[13]第３号'!$R$154=0,'[13]第３号'!$P$154,"X")</f>
        <v>X</v>
      </c>
      <c r="Z61" s="43" t="str">
        <f>IF('[13]第３号'!$R$154=0,'[13]第３号'!$Q$154,"X")</f>
        <v>X</v>
      </c>
    </row>
  </sheetData>
  <sheetProtection/>
  <mergeCells count="1">
    <mergeCell ref="N1:Z1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90" zoomScaleSheetLayoutView="90" zoomScalePageLayoutView="0" workbookViewId="0" topLeftCell="A1">
      <pane ySplit="7" topLeftCell="A42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26" ht="16.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 t="s">
        <v>59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23"/>
      <c r="N3" s="2" t="s">
        <v>1</v>
      </c>
      <c r="O3" s="3" t="s">
        <v>26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9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5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5"/>
      <c r="Z4" s="11"/>
    </row>
    <row r="5" spans="1:26" ht="13.5" customHeight="1">
      <c r="A5" s="20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20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2">
        <v>18.3</v>
      </c>
      <c r="C9" s="33">
        <v>121.3</v>
      </c>
      <c r="D9" s="33">
        <v>114.1</v>
      </c>
      <c r="E9" s="33">
        <v>7.2</v>
      </c>
      <c r="F9" s="33">
        <v>19.9</v>
      </c>
      <c r="G9" s="33">
        <v>141.8</v>
      </c>
      <c r="H9" s="33">
        <v>127.9</v>
      </c>
      <c r="I9" s="33">
        <v>13.9</v>
      </c>
      <c r="J9" s="33">
        <v>17.5</v>
      </c>
      <c r="K9" s="33">
        <v>111.2</v>
      </c>
      <c r="L9" s="33">
        <v>107.3</v>
      </c>
      <c r="M9" s="33">
        <v>3.9</v>
      </c>
      <c r="N9" s="12" t="s">
        <v>60</v>
      </c>
      <c r="O9" s="32">
        <v>19.6</v>
      </c>
      <c r="P9" s="33">
        <v>129</v>
      </c>
      <c r="Q9" s="33">
        <v>123.3</v>
      </c>
      <c r="R9" s="33">
        <v>5.7</v>
      </c>
      <c r="S9" s="33">
        <v>20.3</v>
      </c>
      <c r="T9" s="33">
        <v>147.2</v>
      </c>
      <c r="U9" s="33">
        <v>139.3</v>
      </c>
      <c r="V9" s="33">
        <v>7.9</v>
      </c>
      <c r="W9" s="33">
        <v>19.1</v>
      </c>
      <c r="X9" s="33">
        <v>116.5</v>
      </c>
      <c r="Y9" s="33">
        <v>112.3</v>
      </c>
      <c r="Z9" s="33">
        <v>4.2</v>
      </c>
    </row>
    <row r="10" spans="1:26" ht="13.5" customHeight="1">
      <c r="A10" s="10" t="s">
        <v>61</v>
      </c>
      <c r="B10" s="27">
        <v>17.7</v>
      </c>
      <c r="C10" s="27">
        <v>115.3</v>
      </c>
      <c r="D10" s="27">
        <v>108.9</v>
      </c>
      <c r="E10" s="27">
        <v>6.4</v>
      </c>
      <c r="F10" s="27">
        <v>19.9</v>
      </c>
      <c r="G10" s="27">
        <v>143.8</v>
      </c>
      <c r="H10" s="27">
        <v>130</v>
      </c>
      <c r="I10" s="27">
        <v>13.8</v>
      </c>
      <c r="J10" s="27">
        <v>16.7</v>
      </c>
      <c r="K10" s="27">
        <v>103.1</v>
      </c>
      <c r="L10" s="27">
        <v>99.9</v>
      </c>
      <c r="M10" s="27">
        <v>3.2</v>
      </c>
      <c r="N10" s="10" t="s">
        <v>61</v>
      </c>
      <c r="O10" s="27">
        <v>20.1</v>
      </c>
      <c r="P10" s="27">
        <v>131.9</v>
      </c>
      <c r="Q10" s="27">
        <v>123.8</v>
      </c>
      <c r="R10" s="27">
        <v>8.1</v>
      </c>
      <c r="S10" s="27">
        <v>20.1</v>
      </c>
      <c r="T10" s="27">
        <v>143.2</v>
      </c>
      <c r="U10" s="27">
        <v>133.7</v>
      </c>
      <c r="V10" s="27">
        <v>9.5</v>
      </c>
      <c r="W10" s="27">
        <v>20.1</v>
      </c>
      <c r="X10" s="27">
        <v>123.1</v>
      </c>
      <c r="Y10" s="27">
        <v>116</v>
      </c>
      <c r="Z10" s="27">
        <v>7.1</v>
      </c>
    </row>
    <row r="11" spans="1:26" ht="13.5" customHeight="1">
      <c r="A11" s="10" t="s">
        <v>62</v>
      </c>
      <c r="B11" s="27">
        <v>18</v>
      </c>
      <c r="C11" s="27">
        <v>110.2</v>
      </c>
      <c r="D11" s="27">
        <v>105.9</v>
      </c>
      <c r="E11" s="27">
        <v>4.3</v>
      </c>
      <c r="F11" s="27">
        <v>18.5</v>
      </c>
      <c r="G11" s="27">
        <v>125.5</v>
      </c>
      <c r="H11" s="27">
        <v>118.4</v>
      </c>
      <c r="I11" s="27">
        <v>7.1</v>
      </c>
      <c r="J11" s="27">
        <v>17.7</v>
      </c>
      <c r="K11" s="27">
        <v>102.2</v>
      </c>
      <c r="L11" s="27">
        <v>99.3</v>
      </c>
      <c r="M11" s="27">
        <v>2.9</v>
      </c>
      <c r="N11" s="10" t="s">
        <v>62</v>
      </c>
      <c r="O11" s="27">
        <v>21.4</v>
      </c>
      <c r="P11" s="27">
        <v>146.4</v>
      </c>
      <c r="Q11" s="27">
        <v>139.5</v>
      </c>
      <c r="R11" s="27">
        <v>6.9</v>
      </c>
      <c r="S11" s="27">
        <v>22.8</v>
      </c>
      <c r="T11" s="27">
        <v>165.5</v>
      </c>
      <c r="U11" s="27">
        <v>158.1</v>
      </c>
      <c r="V11" s="27">
        <v>7.4</v>
      </c>
      <c r="W11" s="27">
        <v>19.7</v>
      </c>
      <c r="X11" s="27">
        <v>123.4</v>
      </c>
      <c r="Y11" s="27">
        <v>117</v>
      </c>
      <c r="Z11" s="27">
        <v>6.4</v>
      </c>
    </row>
    <row r="12" spans="1:26" ht="13.5" customHeight="1">
      <c r="A12" s="10" t="s">
        <v>63</v>
      </c>
      <c r="B12" s="29">
        <v>16.8</v>
      </c>
      <c r="C12" s="29">
        <v>114</v>
      </c>
      <c r="D12" s="29">
        <v>107.1</v>
      </c>
      <c r="E12" s="29">
        <v>6.9</v>
      </c>
      <c r="F12" s="29">
        <v>17.5</v>
      </c>
      <c r="G12" s="29">
        <v>133.3</v>
      </c>
      <c r="H12" s="29">
        <v>122.1</v>
      </c>
      <c r="I12" s="29">
        <v>11.2</v>
      </c>
      <c r="J12" s="29">
        <v>16.4</v>
      </c>
      <c r="K12" s="29">
        <v>103.4</v>
      </c>
      <c r="L12" s="29">
        <v>98.8</v>
      </c>
      <c r="M12" s="29">
        <v>4.6</v>
      </c>
      <c r="N12" s="10" t="s">
        <v>63</v>
      </c>
      <c r="O12" s="29">
        <v>21.3</v>
      </c>
      <c r="P12" s="29">
        <v>160.1</v>
      </c>
      <c r="Q12" s="29">
        <v>147.7</v>
      </c>
      <c r="R12" s="29">
        <v>12.4</v>
      </c>
      <c r="S12" s="29">
        <v>22.3</v>
      </c>
      <c r="T12" s="29">
        <v>176.1</v>
      </c>
      <c r="U12" s="29">
        <v>162.8</v>
      </c>
      <c r="V12" s="29">
        <v>13.3</v>
      </c>
      <c r="W12" s="29">
        <v>20.1</v>
      </c>
      <c r="X12" s="29">
        <v>141.2</v>
      </c>
      <c r="Y12" s="29">
        <v>129.9</v>
      </c>
      <c r="Z12" s="29">
        <v>11.3</v>
      </c>
    </row>
    <row r="13" spans="1:26" ht="13.5" customHeight="1">
      <c r="A13" s="34" t="s">
        <v>66</v>
      </c>
      <c r="B13" s="35">
        <f>IF('[1]第３号'!$R$289=0,'[1]第３号'!$F$289,"X")</f>
        <v>15.9</v>
      </c>
      <c r="C13" s="35">
        <f>IF('[1]第３号'!$R$289=0,'[1]第３号'!$G$289,"X")</f>
        <v>107.5</v>
      </c>
      <c r="D13" s="35">
        <f>IF('[1]第３号'!$R$289=0,'[1]第３号'!$H$289,"X")</f>
        <v>100.4</v>
      </c>
      <c r="E13" s="35">
        <f>IF('[1]第３号'!$R$289=0,'[1]第３号'!$I$289,"X")</f>
        <v>7.1</v>
      </c>
      <c r="F13" s="35">
        <f>IF('[1]第３号'!$R$289=0,'[1]第３号'!$J$289,"X")</f>
        <v>15.8</v>
      </c>
      <c r="G13" s="35">
        <f>IF('[1]第３号'!$R$289=0,'[1]第３号'!$K$289,"X")</f>
        <v>116.8</v>
      </c>
      <c r="H13" s="35">
        <f>IF('[1]第３号'!$R$289=0,'[1]第３号'!$L$289,"X")</f>
        <v>106</v>
      </c>
      <c r="I13" s="35">
        <f>IF('[1]第３号'!$R$289=0,'[1]第３号'!$M$289,"X")</f>
        <v>10.8</v>
      </c>
      <c r="J13" s="35">
        <f>IF('[1]第３号'!$R$289=0,'[1]第３号'!$N$289,"X")</f>
        <v>15.9</v>
      </c>
      <c r="K13" s="35">
        <f>IF('[1]第３号'!$R$289=0,'[1]第３号'!$O$289,"X")</f>
        <v>101.6</v>
      </c>
      <c r="L13" s="35">
        <f>IF('[1]第３号'!$R$289=0,'[1]第３号'!$P$289,"X")</f>
        <v>96.8</v>
      </c>
      <c r="M13" s="35">
        <f>IF('[1]第３号'!$R$289=0,'[1]第３号'!$Q$289,"X")</f>
        <v>4.8</v>
      </c>
      <c r="N13" s="36" t="s">
        <v>66</v>
      </c>
      <c r="O13" s="35">
        <f>IF('[1]第３号'!$R$290=0,'[1]第３号'!$F$290,"X")</f>
        <v>18.2</v>
      </c>
      <c r="P13" s="35">
        <f>IF('[1]第３号'!$R$290=0,'[1]第３号'!$G$290,"X")</f>
        <v>136.6</v>
      </c>
      <c r="Q13" s="35">
        <f>IF('[1]第３号'!$R$290=0,'[1]第３号'!$H$290,"X")</f>
        <v>132.8</v>
      </c>
      <c r="R13" s="35">
        <f>IF('[1]第３号'!$R$290=0,'[1]第３号'!$I$290,"X")</f>
        <v>3.8</v>
      </c>
      <c r="S13" s="35">
        <f>IF('[1]第３号'!$R$290=0,'[1]第３号'!$J$290,"X")</f>
        <v>18.3</v>
      </c>
      <c r="T13" s="35">
        <f>IF('[1]第３号'!$R$290=0,'[1]第３号'!$K$290,"X")</f>
        <v>143.6</v>
      </c>
      <c r="U13" s="35">
        <f>IF('[1]第３号'!$R$290=0,'[1]第３号'!$L$290,"X")</f>
        <v>138.5</v>
      </c>
      <c r="V13" s="35">
        <f>IF('[1]第３号'!$R$290=0,'[1]第３号'!$M$290,"X")</f>
        <v>5.1</v>
      </c>
      <c r="W13" s="35">
        <f>IF('[1]第３号'!$R$290=0,'[1]第３号'!$N$290,"X")</f>
        <v>18.1</v>
      </c>
      <c r="X13" s="35">
        <f>IF('[1]第３号'!$R$290=0,'[1]第３号'!$O$290,"X")</f>
        <v>127.7</v>
      </c>
      <c r="Y13" s="35">
        <f>IF('[1]第３号'!$R$290=0,'[1]第３号'!$P$290,"X")</f>
        <v>125.5</v>
      </c>
      <c r="Z13" s="35">
        <f>IF('[1]第３号'!$R$290=0,'[1]第３号'!$Q$290,"X")</f>
        <v>2.2</v>
      </c>
    </row>
    <row r="14" spans="1:26" ht="13.5" customHeight="1">
      <c r="A14" s="37" t="str">
        <f>'１７表（TL,D）'!A14</f>
        <v>２年1月</v>
      </c>
      <c r="B14" s="38">
        <f>IF('[2]第３号'!$R$289=0,'[2]第３号'!$F$289,"X")</f>
        <v>15.1</v>
      </c>
      <c r="C14" s="38">
        <f>IF('[2]第３号'!$R$289=0,'[2]第３号'!$G$289,"X")</f>
        <v>105.6</v>
      </c>
      <c r="D14" s="38">
        <f>IF('[2]第３号'!$R$289=0,'[2]第３号'!$H$289,"X")</f>
        <v>97.4</v>
      </c>
      <c r="E14" s="38">
        <f>IF('[2]第３号'!$R$289=0,'[2]第３号'!$I$289,"X")</f>
        <v>8.2</v>
      </c>
      <c r="F14" s="38">
        <f>IF('[2]第３号'!$R$289=0,'[2]第３号'!$J$289,"X")</f>
        <v>15.2</v>
      </c>
      <c r="G14" s="38">
        <f>IF('[2]第３号'!$R$289=0,'[2]第３号'!$K$289,"X")</f>
        <v>118.9</v>
      </c>
      <c r="H14" s="38">
        <f>IF('[2]第３号'!$R$289=0,'[2]第３号'!$L$289,"X")</f>
        <v>106.3</v>
      </c>
      <c r="I14" s="38">
        <f>IF('[2]第３号'!$R$289=0,'[2]第３号'!$M$289,"X")</f>
        <v>12.6</v>
      </c>
      <c r="J14" s="38">
        <f>IF('[2]第３号'!$R$289=0,'[2]第３号'!$N$289,"X")</f>
        <v>15</v>
      </c>
      <c r="K14" s="38">
        <f>IF('[2]第３号'!$R$289=0,'[2]第３号'!$O$289,"X")</f>
        <v>97.3</v>
      </c>
      <c r="L14" s="38">
        <f>IF('[2]第３号'!$R$289=0,'[2]第３号'!$P$289,"X")</f>
        <v>91.9</v>
      </c>
      <c r="M14" s="38">
        <f>IF('[2]第３号'!$R$289=0,'[2]第３号'!$Q$289,"X")</f>
        <v>5.4</v>
      </c>
      <c r="N14" s="46" t="str">
        <f>'１７表（TL,D）'!A14</f>
        <v>２年1月</v>
      </c>
      <c r="O14" s="38">
        <f>IF('[2]第３号'!$R$290=0,'[2]第３号'!$F$290,"X")</f>
        <v>20.8</v>
      </c>
      <c r="P14" s="38">
        <f>IF('[2]第３号'!$R$290=0,'[2]第３号'!$G$290,"X")</f>
        <v>162</v>
      </c>
      <c r="Q14" s="38">
        <f>IF('[2]第３号'!$R$290=0,'[2]第３号'!$H$290,"X")</f>
        <v>152.5</v>
      </c>
      <c r="R14" s="38">
        <f>IF('[2]第３号'!$R$290=0,'[2]第３号'!$I$290,"X")</f>
        <v>9.5</v>
      </c>
      <c r="S14" s="38">
        <f>IF('[2]第３号'!$R$290=0,'[2]第３号'!$J$290,"X")</f>
        <v>21</v>
      </c>
      <c r="T14" s="38">
        <f>IF('[2]第３号'!$R$290=0,'[2]第３号'!$K$290,"X")</f>
        <v>170.4</v>
      </c>
      <c r="U14" s="38">
        <f>IF('[2]第３号'!$R$290=0,'[2]第３号'!$L$290,"X")</f>
        <v>158.3</v>
      </c>
      <c r="V14" s="38">
        <f>IF('[2]第３号'!$R$290=0,'[2]第３号'!$M$290,"X")</f>
        <v>12.1</v>
      </c>
      <c r="W14" s="38">
        <f>IF('[2]第３号'!$R$290=0,'[2]第３号'!$N$290,"X")</f>
        <v>20.6</v>
      </c>
      <c r="X14" s="38">
        <f>IF('[2]第３号'!$R$290=0,'[2]第３号'!$O$290,"X")</f>
        <v>151.8</v>
      </c>
      <c r="Y14" s="38">
        <f>IF('[2]第３号'!$R$290=0,'[2]第３号'!$P$290,"X")</f>
        <v>145.4</v>
      </c>
      <c r="Z14" s="38">
        <f>IF('[2]第３号'!$R$290=0,'[2]第３号'!$Q$290,"X")</f>
        <v>6.4</v>
      </c>
    </row>
    <row r="15" spans="1:26" ht="13.5" customHeight="1">
      <c r="A15" s="40" t="str">
        <f>'１７表（TL,D）'!A15</f>
        <v>　　2月</v>
      </c>
      <c r="B15" s="41">
        <f>IF('[3]第３号'!$R$289=0,'[3]第３号'!$F$289,"X")</f>
        <v>15.9</v>
      </c>
      <c r="C15" s="41">
        <f>IF('[3]第３号'!$R$289=0,'[3]第３号'!$G$289,"X")</f>
        <v>108.5</v>
      </c>
      <c r="D15" s="41">
        <f>IF('[3]第３号'!$R$289=0,'[3]第３号'!$H$289,"X")</f>
        <v>102.1</v>
      </c>
      <c r="E15" s="41">
        <f>IF('[3]第３号'!$R$289=0,'[3]第３号'!$I$289,"X")</f>
        <v>6.4</v>
      </c>
      <c r="F15" s="41">
        <f>IF('[3]第３号'!$R$289=0,'[3]第３号'!$J$289,"X")</f>
        <v>15.5</v>
      </c>
      <c r="G15" s="41">
        <f>IF('[3]第３号'!$R$289=0,'[3]第３号'!$K$289,"X")</f>
        <v>113.8</v>
      </c>
      <c r="H15" s="41">
        <f>IF('[3]第３号'!$R$289=0,'[3]第３号'!$L$289,"X")</f>
        <v>104.8</v>
      </c>
      <c r="I15" s="41">
        <f>IF('[3]第３号'!$R$289=0,'[3]第３号'!$M$289,"X")</f>
        <v>9</v>
      </c>
      <c r="J15" s="41">
        <f>IF('[3]第３号'!$R$289=0,'[3]第３号'!$N$289,"X")</f>
        <v>16.2</v>
      </c>
      <c r="K15" s="41">
        <f>IF('[3]第３号'!$R$289=0,'[3]第３号'!$O$289,"X")</f>
        <v>105.2</v>
      </c>
      <c r="L15" s="41">
        <f>IF('[3]第３号'!$R$289=0,'[3]第３号'!$P$289,"X")</f>
        <v>100.4</v>
      </c>
      <c r="M15" s="41">
        <f>IF('[3]第３号'!$R$289=0,'[3]第３号'!$Q$289,"X")</f>
        <v>4.8</v>
      </c>
      <c r="N15" s="47" t="str">
        <f>'１７表（TL,D）'!A15</f>
        <v>　　2月</v>
      </c>
      <c r="O15" s="41">
        <f>IF('[3]第３号'!$R$290=0,'[3]第３号'!$F$290,"X")</f>
        <v>19.4</v>
      </c>
      <c r="P15" s="41">
        <f>IF('[3]第３号'!$R$290=0,'[3]第３号'!$G$290,"X")</f>
        <v>148.5</v>
      </c>
      <c r="Q15" s="41">
        <f>IF('[3]第３号'!$R$290=0,'[3]第３号'!$H$290,"X")</f>
        <v>142.1</v>
      </c>
      <c r="R15" s="41">
        <f>IF('[3]第３号'!$R$290=0,'[3]第３号'!$I$290,"X")</f>
        <v>6.4</v>
      </c>
      <c r="S15" s="41">
        <f>IF('[3]第３号'!$R$290=0,'[3]第３号'!$J$290,"X")</f>
        <v>19.3</v>
      </c>
      <c r="T15" s="41">
        <f>IF('[3]第３号'!$R$290=0,'[3]第３号'!$K$290,"X")</f>
        <v>155.5</v>
      </c>
      <c r="U15" s="41">
        <f>IF('[3]第３号'!$R$290=0,'[3]第３号'!$L$290,"X")</f>
        <v>147.6</v>
      </c>
      <c r="V15" s="41">
        <f>IF('[3]第３号'!$R$290=0,'[3]第３号'!$M$290,"X")</f>
        <v>7.9</v>
      </c>
      <c r="W15" s="41">
        <f>IF('[3]第３号'!$R$290=0,'[3]第３号'!$N$290,"X")</f>
        <v>19.4</v>
      </c>
      <c r="X15" s="41">
        <f>IF('[3]第３号'!$R$290=0,'[3]第３号'!$O$290,"X")</f>
        <v>138</v>
      </c>
      <c r="Y15" s="41">
        <f>IF('[3]第３号'!$R$290=0,'[3]第３号'!$P$290,"X")</f>
        <v>133.8</v>
      </c>
      <c r="Z15" s="41">
        <f>IF('[3]第３号'!$R$290=0,'[3]第３号'!$Q$290,"X")</f>
        <v>4.2</v>
      </c>
    </row>
    <row r="16" spans="1:26" ht="13.5" customHeight="1">
      <c r="A16" s="40" t="str">
        <f>'１７表（TL,D）'!A16</f>
        <v>　　3月</v>
      </c>
      <c r="B16" s="41">
        <f>IF('[4]第３号'!$R$289=0,'[4]第３号'!$F$289,"X")</f>
        <v>15.5</v>
      </c>
      <c r="C16" s="41">
        <f>IF('[4]第３号'!$R$289=0,'[4]第３号'!$G$289,"X")</f>
        <v>108.2</v>
      </c>
      <c r="D16" s="41">
        <f>IF('[4]第３号'!$R$289=0,'[4]第３号'!$H$289,"X")</f>
        <v>100.8</v>
      </c>
      <c r="E16" s="41">
        <f>IF('[4]第３号'!$R$289=0,'[4]第３号'!$I$289,"X")</f>
        <v>7.4</v>
      </c>
      <c r="F16" s="41">
        <f>IF('[4]第３号'!$R$289=0,'[4]第３号'!$J$289,"X")</f>
        <v>16</v>
      </c>
      <c r="G16" s="41">
        <f>IF('[4]第３号'!$R$289=0,'[4]第３号'!$K$289,"X")</f>
        <v>122.2</v>
      </c>
      <c r="H16" s="41">
        <f>IF('[4]第３号'!$R$289=0,'[4]第３号'!$L$289,"X")</f>
        <v>111.6</v>
      </c>
      <c r="I16" s="41">
        <f>IF('[4]第３号'!$R$289=0,'[4]第３号'!$M$289,"X")</f>
        <v>10.6</v>
      </c>
      <c r="J16" s="41">
        <f>IF('[4]第３号'!$R$289=0,'[4]第３号'!$N$289,"X")</f>
        <v>15.2</v>
      </c>
      <c r="K16" s="41">
        <f>IF('[4]第３号'!$R$289=0,'[4]第３号'!$O$289,"X")</f>
        <v>98.6</v>
      </c>
      <c r="L16" s="41">
        <f>IF('[4]第３号'!$R$289=0,'[4]第３号'!$P$289,"X")</f>
        <v>93.4</v>
      </c>
      <c r="M16" s="41">
        <f>IF('[4]第３号'!$R$289=0,'[4]第３号'!$Q$289,"X")</f>
        <v>5.2</v>
      </c>
      <c r="N16" s="47" t="str">
        <f>'１７表（TL,D）'!A16</f>
        <v>　　3月</v>
      </c>
      <c r="O16" s="41">
        <f>IF('[4]第３号'!$R$290=0,'[4]第３号'!$F$290,"X")</f>
        <v>18.5</v>
      </c>
      <c r="P16" s="41">
        <f>IF('[4]第３号'!$R$290=0,'[4]第３号'!$G$290,"X")</f>
        <v>143.4</v>
      </c>
      <c r="Q16" s="41">
        <f>IF('[4]第３号'!$R$290=0,'[4]第３号'!$H$290,"X")</f>
        <v>138.4</v>
      </c>
      <c r="R16" s="41">
        <f>IF('[4]第３号'!$R$290=0,'[4]第３号'!$I$290,"X")</f>
        <v>5</v>
      </c>
      <c r="S16" s="41">
        <f>IF('[4]第３号'!$R$290=0,'[4]第３号'!$J$290,"X")</f>
        <v>18</v>
      </c>
      <c r="T16" s="41">
        <f>IF('[4]第３号'!$R$290=0,'[4]第３号'!$K$290,"X")</f>
        <v>145.8</v>
      </c>
      <c r="U16" s="41">
        <f>IF('[4]第３号'!$R$290=0,'[4]第３号'!$L$290,"X")</f>
        <v>140.3</v>
      </c>
      <c r="V16" s="41">
        <f>IF('[4]第３号'!$R$290=0,'[4]第３号'!$M$290,"X")</f>
        <v>5.5</v>
      </c>
      <c r="W16" s="41">
        <f>IF('[4]第３号'!$R$290=0,'[4]第３号'!$N$290,"X")</f>
        <v>19.2</v>
      </c>
      <c r="X16" s="41">
        <f>IF('[4]第３号'!$R$290=0,'[4]第３号'!$O$290,"X")</f>
        <v>140.3</v>
      </c>
      <c r="Y16" s="41">
        <f>IF('[4]第３号'!$R$290=0,'[4]第３号'!$P$290,"X")</f>
        <v>136</v>
      </c>
      <c r="Z16" s="41">
        <f>IF('[4]第３号'!$R$290=0,'[4]第３号'!$Q$290,"X")</f>
        <v>4.3</v>
      </c>
    </row>
    <row r="17" spans="1:26" ht="13.5" customHeight="1">
      <c r="A17" s="40" t="str">
        <f>'１７表（TL,D）'!A17</f>
        <v>　　4月</v>
      </c>
      <c r="B17" s="41">
        <f>'[5]第３号'!$F$289</f>
        <v>14.7</v>
      </c>
      <c r="C17" s="41">
        <f>'[5]第３号'!$G$289</f>
        <v>97.7</v>
      </c>
      <c r="D17" s="41">
        <f>'[5]第３号'!$H$289</f>
        <v>93.2</v>
      </c>
      <c r="E17" s="41">
        <f>'[5]第３号'!$I$289</f>
        <v>4.5</v>
      </c>
      <c r="F17" s="41">
        <f>'[5]第３号'!$J$289</f>
        <v>14.7</v>
      </c>
      <c r="G17" s="41">
        <f>'[5]第３号'!$K$289</f>
        <v>106</v>
      </c>
      <c r="H17" s="41">
        <f>'[5]第３号'!$L$289</f>
        <v>98.5</v>
      </c>
      <c r="I17" s="41">
        <f>'[5]第３号'!$M$289</f>
        <v>7.5</v>
      </c>
      <c r="J17" s="41">
        <f>'[5]第３号'!$N$289</f>
        <v>14.7</v>
      </c>
      <c r="K17" s="41">
        <f>'[5]第３号'!$O$289</f>
        <v>92.3</v>
      </c>
      <c r="L17" s="41">
        <f>'[5]第３号'!$P$289</f>
        <v>89.8</v>
      </c>
      <c r="M17" s="41">
        <f>'[5]第３号'!$Q$289</f>
        <v>2.5</v>
      </c>
      <c r="N17" s="47" t="str">
        <f>'１７表（TL,D）'!A17</f>
        <v>　　4月</v>
      </c>
      <c r="O17" s="41">
        <f>'[5]第３号'!$F$290</f>
        <v>17.1</v>
      </c>
      <c r="P17" s="41">
        <f>'[5]第３号'!$G$290</f>
        <v>125</v>
      </c>
      <c r="Q17" s="41">
        <f>'[5]第３号'!$H$290</f>
        <v>123</v>
      </c>
      <c r="R17" s="41">
        <f>'[5]第３号'!$I$290</f>
        <v>2</v>
      </c>
      <c r="S17" s="41">
        <f>'[5]第３号'!$J$290</f>
        <v>17.3</v>
      </c>
      <c r="T17" s="41">
        <f>'[5]第３号'!$K$290</f>
        <v>132.9</v>
      </c>
      <c r="U17" s="41">
        <f>'[5]第３号'!$L$290</f>
        <v>130</v>
      </c>
      <c r="V17" s="41">
        <f>'[5]第３号'!$M$290</f>
        <v>2.9</v>
      </c>
      <c r="W17" s="41">
        <f>'[5]第３号'!$N$290</f>
        <v>16.8</v>
      </c>
      <c r="X17" s="41">
        <f>'[5]第３号'!$O$290</f>
        <v>114</v>
      </c>
      <c r="Y17" s="41">
        <f>'[5]第３号'!$P$290</f>
        <v>113.3</v>
      </c>
      <c r="Z17" s="41">
        <f>'[5]第３号'!$Q$290</f>
        <v>0.7</v>
      </c>
    </row>
    <row r="18" spans="1:26" ht="13.5" customHeight="1">
      <c r="A18" s="40" t="str">
        <f>'１７表（TL,D）'!A18</f>
        <v>5月</v>
      </c>
      <c r="B18" s="41">
        <f>IF('[6]第３号'!$R$289=0,'[6]第３号'!$F$289,"X")</f>
        <v>14.2</v>
      </c>
      <c r="C18" s="41">
        <f>IF('[6]第３号'!$R$289=0,'[6]第３号'!$G$289,"X")</f>
        <v>97.3</v>
      </c>
      <c r="D18" s="41">
        <f>IF('[6]第３号'!$R$289=0,'[6]第３号'!$H$289,"X")</f>
        <v>93.6</v>
      </c>
      <c r="E18" s="41">
        <f>IF('[6]第３号'!$R$289=0,'[6]第３号'!$I$289,"X")</f>
        <v>3.7</v>
      </c>
      <c r="F18" s="41">
        <f>IF('[6]第３号'!$R$289=0,'[6]第３号'!$J$289,"X")</f>
        <v>14.1</v>
      </c>
      <c r="G18" s="41">
        <f>IF('[6]第３号'!$R$289=0,'[6]第３号'!$K$289,"X")</f>
        <v>105.8</v>
      </c>
      <c r="H18" s="41">
        <f>IF('[6]第３号'!$R$289=0,'[6]第３号'!$L$289,"X")</f>
        <v>100.1</v>
      </c>
      <c r="I18" s="41">
        <f>IF('[6]第３号'!$R$289=0,'[6]第３号'!$M$289,"X")</f>
        <v>5.7</v>
      </c>
      <c r="J18" s="41">
        <f>IF('[6]第３号'!$R$289=0,'[6]第３号'!$N$289,"X")</f>
        <v>14.2</v>
      </c>
      <c r="K18" s="41">
        <f>IF('[6]第３号'!$R$289=0,'[6]第３号'!$O$289,"X")</f>
        <v>92</v>
      </c>
      <c r="L18" s="41">
        <f>IF('[6]第３号'!$R$289=0,'[6]第３号'!$P$289,"X")</f>
        <v>89.6</v>
      </c>
      <c r="M18" s="41">
        <f>IF('[6]第３号'!$R$289=0,'[6]第３号'!$Q$289,"X")</f>
        <v>2.4</v>
      </c>
      <c r="N18" s="47" t="str">
        <f>'１７表（TL,D）'!A18</f>
        <v>5月</v>
      </c>
      <c r="O18" s="41">
        <f>IF('[6]第３号'!$R$290=0,'[6]第３号'!$F$290,"X")</f>
        <v>14.6</v>
      </c>
      <c r="P18" s="41">
        <f>IF('[6]第３号'!$R$290=0,'[6]第３号'!$G$290,"X")</f>
        <v>111.9</v>
      </c>
      <c r="Q18" s="41">
        <f>IF('[6]第３号'!$R$290=0,'[6]第３号'!$H$290,"X")</f>
        <v>110.3</v>
      </c>
      <c r="R18" s="41">
        <f>IF('[6]第３号'!$R$290=0,'[6]第３号'!$I$290,"X")</f>
        <v>1.6</v>
      </c>
      <c r="S18" s="41">
        <f>IF('[6]第３号'!$R$290=0,'[6]第３号'!$J$290,"X")</f>
        <v>15.7</v>
      </c>
      <c r="T18" s="41">
        <f>IF('[6]第３号'!$R$290=0,'[6]第３号'!$K$290,"X")</f>
        <v>126.7</v>
      </c>
      <c r="U18" s="41">
        <f>IF('[6]第３号'!$R$290=0,'[6]第３号'!$L$290,"X")</f>
        <v>123.9</v>
      </c>
      <c r="V18" s="41">
        <f>IF('[6]第３号'!$R$290=0,'[6]第３号'!$M$290,"X")</f>
        <v>2.8</v>
      </c>
      <c r="W18" s="41">
        <f>IF('[6]第３号'!$R$290=0,'[6]第３号'!$N$290,"X")</f>
        <v>13.5</v>
      </c>
      <c r="X18" s="41">
        <f>IF('[6]第３号'!$R$290=0,'[6]第３号'!$O$290,"X")</f>
        <v>96.1</v>
      </c>
      <c r="Y18" s="41">
        <f>IF('[6]第３号'!$R$290=0,'[6]第３号'!$P$290,"X")</f>
        <v>95.7</v>
      </c>
      <c r="Z18" s="41">
        <f>IF('[6]第３号'!$R$290=0,'[6]第３号'!$Q$290,"X")</f>
        <v>0.4</v>
      </c>
    </row>
    <row r="19" spans="1:26" ht="13.5" customHeight="1">
      <c r="A19" s="40" t="str">
        <f>'１７表（TL,D）'!A19</f>
        <v>　　6月</v>
      </c>
      <c r="B19" s="41">
        <f>IF('[7]第３号'!$R$289=0,'[7]第３号'!$F$289,"X")</f>
        <v>16</v>
      </c>
      <c r="C19" s="41">
        <f>IF('[7]第３号'!$R$289=0,'[7]第３号'!$G$289,"X")</f>
        <v>110.1</v>
      </c>
      <c r="D19" s="41">
        <f>IF('[7]第３号'!$R$289=0,'[7]第３号'!$H$289,"X")</f>
        <v>104.8</v>
      </c>
      <c r="E19" s="41">
        <f>IF('[7]第３号'!$R$289=0,'[7]第３号'!$I$289,"X")</f>
        <v>5.3</v>
      </c>
      <c r="F19" s="41">
        <f>IF('[7]第３号'!$R$289=0,'[7]第３号'!$J$289,"X")</f>
        <v>15.8</v>
      </c>
      <c r="G19" s="41">
        <f>IF('[7]第３号'!$R$289=0,'[7]第３号'!$K$289,"X")</f>
        <v>116.3</v>
      </c>
      <c r="H19" s="41">
        <f>IF('[7]第３号'!$R$289=0,'[7]第３号'!$L$289,"X")</f>
        <v>107.6</v>
      </c>
      <c r="I19" s="41">
        <f>IF('[7]第３号'!$R$289=0,'[7]第３号'!$M$289,"X")</f>
        <v>8.7</v>
      </c>
      <c r="J19" s="41">
        <f>IF('[7]第３号'!$R$289=0,'[7]第３号'!$N$289,"X")</f>
        <v>16.1</v>
      </c>
      <c r="K19" s="41">
        <f>IF('[7]第３号'!$R$289=0,'[7]第３号'!$O$289,"X")</f>
        <v>105.7</v>
      </c>
      <c r="L19" s="41">
        <f>IF('[7]第３号'!$R$289=0,'[7]第３号'!$P$289,"X")</f>
        <v>102.8</v>
      </c>
      <c r="M19" s="41">
        <f>IF('[7]第３号'!$R$289=0,'[7]第３号'!$Q$289,"X")</f>
        <v>2.9</v>
      </c>
      <c r="N19" s="47" t="str">
        <f>'１７表（TL,D）'!A19</f>
        <v>　　6月</v>
      </c>
      <c r="O19" s="41">
        <f>IF('[7]第３号'!$R$290=0,'[7]第３号'!$F$290,"X")</f>
        <v>16.4</v>
      </c>
      <c r="P19" s="41">
        <f>IF('[7]第３号'!$R$290=0,'[7]第３号'!$G$290,"X")</f>
        <v>125.3</v>
      </c>
      <c r="Q19" s="41">
        <f>IF('[7]第３号'!$R$290=0,'[7]第３号'!$H$290,"X")</f>
        <v>123.4</v>
      </c>
      <c r="R19" s="41">
        <f>IF('[7]第３号'!$R$290=0,'[7]第３号'!$I$290,"X")</f>
        <v>1.9</v>
      </c>
      <c r="S19" s="41">
        <f>IF('[7]第３号'!$R$290=0,'[7]第３号'!$J$290,"X")</f>
        <v>16.9</v>
      </c>
      <c r="T19" s="41">
        <f>IF('[7]第３号'!$R$290=0,'[7]第３号'!$K$290,"X")</f>
        <v>135.9</v>
      </c>
      <c r="U19" s="41">
        <f>IF('[7]第３号'!$R$290=0,'[7]第３号'!$L$290,"X")</f>
        <v>132.5</v>
      </c>
      <c r="V19" s="41">
        <f>IF('[7]第３号'!$R$290=0,'[7]第３号'!$M$290,"X")</f>
        <v>3.4</v>
      </c>
      <c r="W19" s="41">
        <f>IF('[7]第３号'!$R$290=0,'[7]第３号'!$N$290,"X")</f>
        <v>15.9</v>
      </c>
      <c r="X19" s="41">
        <f>IF('[7]第３号'!$R$290=0,'[7]第３号'!$O$290,"X")</f>
        <v>113.8</v>
      </c>
      <c r="Y19" s="41">
        <f>IF('[7]第３号'!$R$290=0,'[7]第３号'!$P$290,"X")</f>
        <v>113.5</v>
      </c>
      <c r="Z19" s="41">
        <f>IF('[7]第３号'!$R$290=0,'[7]第３号'!$Q$290,"X")</f>
        <v>0.3</v>
      </c>
    </row>
    <row r="20" spans="1:26" ht="13.5" customHeight="1">
      <c r="A20" s="40" t="str">
        <f>'１７表（TL,D）'!A20</f>
        <v>　　7月</v>
      </c>
      <c r="B20" s="41">
        <f>IF('[8]第３号'!$R$289=0,'[8]第３号'!$F$289,"X")</f>
        <v>16</v>
      </c>
      <c r="C20" s="41">
        <f>IF('[8]第３号'!$R$289=0,'[8]第３号'!$G$289,"X")</f>
        <v>105.8</v>
      </c>
      <c r="D20" s="41">
        <f>IF('[8]第３号'!$R$289=0,'[8]第３号'!$H$289,"X")</f>
        <v>99.2</v>
      </c>
      <c r="E20" s="41">
        <f>IF('[8]第３号'!$R$289=0,'[8]第３号'!$I$289,"X")</f>
        <v>6.6</v>
      </c>
      <c r="F20" s="41">
        <f>IF('[8]第３号'!$R$289=0,'[8]第３号'!$J$289,"X")</f>
        <v>15.5</v>
      </c>
      <c r="G20" s="41">
        <f>IF('[8]第３号'!$R$289=0,'[8]第３号'!$K$289,"X")</f>
        <v>113.5</v>
      </c>
      <c r="H20" s="41">
        <f>IF('[8]第３号'!$R$289=0,'[8]第３号'!$L$289,"X")</f>
        <v>103.4</v>
      </c>
      <c r="I20" s="41">
        <f>IF('[8]第３号'!$R$289=0,'[8]第３号'!$M$289,"X")</f>
        <v>10.1</v>
      </c>
      <c r="J20" s="41">
        <f>IF('[8]第３号'!$R$289=0,'[8]第３号'!$N$289,"X")</f>
        <v>16.4</v>
      </c>
      <c r="K20" s="41">
        <f>IF('[8]第３号'!$R$289=0,'[8]第３号'!$O$289,"X")</f>
        <v>100.3</v>
      </c>
      <c r="L20" s="41">
        <f>IF('[8]第３号'!$R$289=0,'[8]第３号'!$P$289,"X")</f>
        <v>96.2</v>
      </c>
      <c r="M20" s="41">
        <f>IF('[8]第３号'!$R$289=0,'[8]第３号'!$Q$289,"X")</f>
        <v>4.1</v>
      </c>
      <c r="N20" s="47" t="str">
        <f>'１７表（TL,D）'!A20</f>
        <v>　　7月</v>
      </c>
      <c r="O20" s="41">
        <f>IF('[8]第３号'!$R$290=0,'[8]第３号'!$F$290,"X")</f>
        <v>19.3</v>
      </c>
      <c r="P20" s="41">
        <f>IF('[8]第３号'!$R$290=0,'[8]第３号'!$G$290,"X")</f>
        <v>143.1</v>
      </c>
      <c r="Q20" s="41">
        <f>IF('[8]第３号'!$R$290=0,'[8]第３号'!$H$290,"X")</f>
        <v>138.8</v>
      </c>
      <c r="R20" s="41">
        <f>IF('[8]第３号'!$R$290=0,'[8]第３号'!$I$290,"X")</f>
        <v>4.3</v>
      </c>
      <c r="S20" s="41">
        <f>IF('[8]第３号'!$R$290=0,'[8]第３号'!$J$290,"X")</f>
        <v>20</v>
      </c>
      <c r="T20" s="41">
        <f>IF('[8]第３号'!$R$290=0,'[8]第３号'!$K$290,"X")</f>
        <v>153.2</v>
      </c>
      <c r="U20" s="41">
        <f>IF('[8]第３号'!$R$290=0,'[8]第３号'!$L$290,"X")</f>
        <v>146.4</v>
      </c>
      <c r="V20" s="41">
        <f>IF('[8]第３号'!$R$290=0,'[8]第３号'!$M$290,"X")</f>
        <v>6.8</v>
      </c>
      <c r="W20" s="41">
        <f>IF('[8]第３号'!$R$290=0,'[8]第３号'!$N$290,"X")</f>
        <v>18.6</v>
      </c>
      <c r="X20" s="41">
        <f>IF('[8]第３号'!$R$290=0,'[8]第３号'!$O$290,"X")</f>
        <v>131.7</v>
      </c>
      <c r="Y20" s="41">
        <f>IF('[8]第３号'!$R$290=0,'[8]第３号'!$P$290,"X")</f>
        <v>130.2</v>
      </c>
      <c r="Z20" s="41">
        <f>IF('[8]第３号'!$R$290=0,'[8]第３号'!$Q$290,"X")</f>
        <v>1.5</v>
      </c>
    </row>
    <row r="21" spans="1:26" ht="13.5" customHeight="1">
      <c r="A21" s="40" t="str">
        <f>'１７表（TL,D）'!A21</f>
        <v>　　8月</v>
      </c>
      <c r="B21" s="41">
        <f>IF('[9]第３号'!$R$289=0,'[9]第３号'!$F$289,"X")</f>
        <v>17.4</v>
      </c>
      <c r="C21" s="41">
        <f>IF('[9]第３号'!$R$289=0,'[9]第３号'!$G$289,"X")</f>
        <v>115.2</v>
      </c>
      <c r="D21" s="41">
        <f>IF('[9]第３号'!$R$289=0,'[9]第３号'!$H$289,"X")</f>
        <v>106</v>
      </c>
      <c r="E21" s="41">
        <f>IF('[9]第３号'!$R$289=0,'[9]第３号'!$I$289,"X")</f>
        <v>9.2</v>
      </c>
      <c r="F21" s="41">
        <f>IF('[9]第３号'!$R$289=0,'[9]第３号'!$J$289,"X")</f>
        <v>16.7</v>
      </c>
      <c r="G21" s="41">
        <f>IF('[9]第３号'!$R$289=0,'[9]第３号'!$K$289,"X")</f>
        <v>124.5</v>
      </c>
      <c r="H21" s="41">
        <f>IF('[9]第３号'!$R$289=0,'[9]第３号'!$L$289,"X")</f>
        <v>109.8</v>
      </c>
      <c r="I21" s="41">
        <f>IF('[9]第３号'!$R$289=0,'[9]第３号'!$M$289,"X")</f>
        <v>14.7</v>
      </c>
      <c r="J21" s="41">
        <f>IF('[9]第３号'!$R$289=0,'[9]第３号'!$N$289,"X")</f>
        <v>17.8</v>
      </c>
      <c r="K21" s="41">
        <f>IF('[9]第３号'!$R$289=0,'[9]第３号'!$O$289,"X")</f>
        <v>109.5</v>
      </c>
      <c r="L21" s="41">
        <f>IF('[9]第３号'!$R$289=0,'[9]第３号'!$P$289,"X")</f>
        <v>103.7</v>
      </c>
      <c r="M21" s="41">
        <f>IF('[9]第３号'!$R$289=0,'[9]第３号'!$Q$289,"X")</f>
        <v>5.8</v>
      </c>
      <c r="N21" s="47" t="str">
        <f>'１７表（TL,D）'!A21</f>
        <v>　　8月</v>
      </c>
      <c r="O21" s="41">
        <f>IF('[9]第３号'!$R$290=0,'[9]第３号'!$F$290,"X")</f>
        <v>18.9</v>
      </c>
      <c r="P21" s="41">
        <f>IF('[9]第３号'!$R$290=0,'[9]第３号'!$G$290,"X")</f>
        <v>140</v>
      </c>
      <c r="Q21" s="41">
        <f>IF('[9]第３号'!$R$290=0,'[9]第３号'!$H$290,"X")</f>
        <v>136.9</v>
      </c>
      <c r="R21" s="41">
        <f>IF('[9]第３号'!$R$290=0,'[9]第３号'!$I$290,"X")</f>
        <v>3.1</v>
      </c>
      <c r="S21" s="41">
        <f>IF('[9]第３号'!$R$290=0,'[9]第３号'!$J$290,"X")</f>
        <v>19</v>
      </c>
      <c r="T21" s="41">
        <f>IF('[9]第３号'!$R$290=0,'[9]第３号'!$K$290,"X")</f>
        <v>145.9</v>
      </c>
      <c r="U21" s="41">
        <f>IF('[9]第３号'!$R$290=0,'[9]第３号'!$L$290,"X")</f>
        <v>141.5</v>
      </c>
      <c r="V21" s="41">
        <f>IF('[9]第３号'!$R$290=0,'[9]第３号'!$M$290,"X")</f>
        <v>4.4</v>
      </c>
      <c r="W21" s="41">
        <f>IF('[9]第３号'!$R$290=0,'[9]第３号'!$N$290,"X")</f>
        <v>18.8</v>
      </c>
      <c r="X21" s="41">
        <f>IF('[9]第３号'!$R$290=0,'[9]第３号'!$O$290,"X")</f>
        <v>132.6</v>
      </c>
      <c r="Y21" s="41">
        <f>IF('[9]第３号'!$R$290=0,'[9]第３号'!$P$290,"X")</f>
        <v>131.2</v>
      </c>
      <c r="Z21" s="41">
        <f>IF('[9]第３号'!$R$290=0,'[9]第３号'!$Q$290,"X")</f>
        <v>1.4</v>
      </c>
    </row>
    <row r="22" spans="1:26" ht="13.5" customHeight="1">
      <c r="A22" s="40" t="str">
        <f>'１７表（TL,D）'!A22</f>
        <v>　　9月</v>
      </c>
      <c r="B22" s="41">
        <f>IF('[10]第３号'!$R$289=0,'[10]第３号'!$F$289,"X")</f>
        <v>15.8</v>
      </c>
      <c r="C22" s="41">
        <f>IF('[10]第３号'!$R$289=0,'[10]第３号'!$G$289,"X")</f>
        <v>105.2</v>
      </c>
      <c r="D22" s="41">
        <f>IF('[10]第３号'!$R$289=0,'[10]第３号'!$H$289,"X")</f>
        <v>99</v>
      </c>
      <c r="E22" s="41">
        <f>IF('[10]第３号'!$R$289=0,'[10]第３号'!$I$289,"X")</f>
        <v>6.2</v>
      </c>
      <c r="F22" s="41">
        <f>IF('[10]第３号'!$R$289=0,'[10]第３号'!$J$289,"X")</f>
        <v>16</v>
      </c>
      <c r="G22" s="41">
        <f>IF('[10]第３号'!$R$289=0,'[10]第３号'!$K$289,"X")</f>
        <v>114.6</v>
      </c>
      <c r="H22" s="41">
        <f>IF('[10]第３号'!$R$289=0,'[10]第３号'!$L$289,"X")</f>
        <v>104.5</v>
      </c>
      <c r="I22" s="41">
        <f>IF('[10]第３号'!$R$289=0,'[10]第３号'!$M$289,"X")</f>
        <v>10.1</v>
      </c>
      <c r="J22" s="41">
        <f>IF('[10]第３号'!$R$289=0,'[10]第３号'!$N$289,"X")</f>
        <v>15.6</v>
      </c>
      <c r="K22" s="41">
        <f>IF('[10]第３号'!$R$289=0,'[10]第３号'!$O$289,"X")</f>
        <v>99</v>
      </c>
      <c r="L22" s="41">
        <f>IF('[10]第３号'!$R$289=0,'[10]第３号'!$P$289,"X")</f>
        <v>95.3</v>
      </c>
      <c r="M22" s="41">
        <f>IF('[10]第３号'!$R$289=0,'[10]第３号'!$Q$289,"X")</f>
        <v>3.7</v>
      </c>
      <c r="N22" s="47" t="str">
        <f>'１７表（TL,D）'!A22</f>
        <v>　　9月</v>
      </c>
      <c r="O22" s="41">
        <f>IF('[10]第３号'!$R$290=0,'[10]第３号'!$F$290,"X")</f>
        <v>18.5</v>
      </c>
      <c r="P22" s="41">
        <f>IF('[10]第３号'!$R$290=0,'[10]第３号'!$G$290,"X")</f>
        <v>136</v>
      </c>
      <c r="Q22" s="41">
        <f>IF('[10]第３号'!$R$290=0,'[10]第３号'!$H$290,"X")</f>
        <v>134.3</v>
      </c>
      <c r="R22" s="41">
        <f>IF('[10]第３号'!$R$290=0,'[10]第３号'!$I$290,"X")</f>
        <v>1.7</v>
      </c>
      <c r="S22" s="41">
        <f>IF('[10]第３号'!$R$290=0,'[10]第３号'!$J$290,"X")</f>
        <v>18</v>
      </c>
      <c r="T22" s="41">
        <f>IF('[10]第３号'!$R$290=0,'[10]第３号'!$K$290,"X")</f>
        <v>137.4</v>
      </c>
      <c r="U22" s="41">
        <f>IF('[10]第３号'!$R$290=0,'[10]第３号'!$L$290,"X")</f>
        <v>134.6</v>
      </c>
      <c r="V22" s="41">
        <f>IF('[10]第３号'!$R$290=0,'[10]第３号'!$M$290,"X")</f>
        <v>2.8</v>
      </c>
      <c r="W22" s="41">
        <f>IF('[10]第３号'!$R$290=0,'[10]第３号'!$N$290,"X")</f>
        <v>19.2</v>
      </c>
      <c r="X22" s="41">
        <f>IF('[10]第３号'!$R$290=0,'[10]第３号'!$O$290,"X")</f>
        <v>134.4</v>
      </c>
      <c r="Y22" s="41">
        <f>IF('[10]第３号'!$R$290=0,'[10]第３号'!$P$290,"X")</f>
        <v>134</v>
      </c>
      <c r="Z22" s="41">
        <f>IF('[10]第３号'!$R$290=0,'[10]第３号'!$Q$290,"X")</f>
        <v>0.4</v>
      </c>
    </row>
    <row r="23" spans="1:26" ht="13.5" customHeight="1">
      <c r="A23" s="40" t="str">
        <f>'１７表（TL,D）'!A23</f>
        <v>　　10月</v>
      </c>
      <c r="B23" s="41">
        <f>IF('[11]第３号'!$R$289=0,'[11]第３号'!$F$289,"X")</f>
        <v>16.6</v>
      </c>
      <c r="C23" s="41">
        <f>IF('[11]第３号'!$R$289=0,'[11]第３号'!$G$289,"X")</f>
        <v>113.3</v>
      </c>
      <c r="D23" s="41">
        <f>IF('[11]第３号'!$R$289=0,'[11]第３号'!$H$289,"X")</f>
        <v>104</v>
      </c>
      <c r="E23" s="41">
        <f>IF('[11]第３号'!$R$289=0,'[11]第３号'!$I$289,"X")</f>
        <v>9.3</v>
      </c>
      <c r="F23" s="41">
        <f>IF('[11]第３号'!$R$289=0,'[11]第３号'!$J$289,"X")</f>
        <v>17</v>
      </c>
      <c r="G23" s="41">
        <f>IF('[11]第３号'!$R$289=0,'[11]第３号'!$K$289,"X")</f>
        <v>125.7</v>
      </c>
      <c r="H23" s="41">
        <f>IF('[11]第３号'!$R$289=0,'[11]第３号'!$L$289,"X")</f>
        <v>110.2</v>
      </c>
      <c r="I23" s="41">
        <f>IF('[11]第３号'!$R$289=0,'[11]第３号'!$M$289,"X")</f>
        <v>15.5</v>
      </c>
      <c r="J23" s="41">
        <f>IF('[11]第３号'!$R$289=0,'[11]第３号'!$N$289,"X")</f>
        <v>16.5</v>
      </c>
      <c r="K23" s="41">
        <f>IF('[11]第３号'!$R$289=0,'[11]第３号'!$O$289,"X")</f>
        <v>106.3</v>
      </c>
      <c r="L23" s="41">
        <f>IF('[11]第３号'!$R$289=0,'[11]第３号'!$P$289,"X")</f>
        <v>100.6</v>
      </c>
      <c r="M23" s="41">
        <f>IF('[11]第３号'!$R$289=0,'[11]第３号'!$Q$289,"X")</f>
        <v>5.7</v>
      </c>
      <c r="N23" s="47" t="str">
        <f>'１７表（TL,D）'!A23</f>
        <v>　　10月</v>
      </c>
      <c r="O23" s="41">
        <f>IF('[11]第３号'!$R$290=0,'[11]第３号'!$F$290,"X")</f>
        <v>18.3</v>
      </c>
      <c r="P23" s="41">
        <f>IF('[11]第３号'!$R$290=0,'[11]第３号'!$G$290,"X")</f>
        <v>136.9</v>
      </c>
      <c r="Q23" s="41">
        <f>IF('[11]第３号'!$R$290=0,'[11]第３号'!$H$290,"X")</f>
        <v>133.4</v>
      </c>
      <c r="R23" s="41">
        <f>IF('[11]第３号'!$R$290=0,'[11]第３号'!$I$290,"X")</f>
        <v>3.5</v>
      </c>
      <c r="S23" s="41">
        <f>IF('[11]第３号'!$R$290=0,'[11]第３号'!$J$290,"X")</f>
        <v>17.7</v>
      </c>
      <c r="T23" s="41">
        <f>IF('[11]第３号'!$R$290=0,'[11]第３号'!$K$290,"X")</f>
        <v>139.1</v>
      </c>
      <c r="U23" s="41">
        <f>IF('[11]第３号'!$R$290=0,'[11]第３号'!$L$290,"X")</f>
        <v>134.6</v>
      </c>
      <c r="V23" s="41">
        <f>IF('[11]第３号'!$R$290=0,'[11]第３号'!$M$290,"X")</f>
        <v>4.5</v>
      </c>
      <c r="W23" s="41">
        <f>IF('[11]第３号'!$R$290=0,'[11]第３号'!$N$290,"X")</f>
        <v>19.1</v>
      </c>
      <c r="X23" s="41">
        <f>IF('[11]第３号'!$R$290=0,'[11]第３号'!$O$290,"X")</f>
        <v>133.8</v>
      </c>
      <c r="Y23" s="41">
        <f>IF('[11]第３号'!$R$290=0,'[11]第３号'!$P$290,"X")</f>
        <v>131.8</v>
      </c>
      <c r="Z23" s="41">
        <f>IF('[11]第３号'!$R$290=0,'[11]第３号'!$Q$290,"X")</f>
        <v>2</v>
      </c>
    </row>
    <row r="24" spans="1:26" ht="13.5" customHeight="1">
      <c r="A24" s="40" t="str">
        <f>'１７表（TL,D）'!A24</f>
        <v>　　11月</v>
      </c>
      <c r="B24" s="41">
        <f>IF('[12]第３号'!$R$289=0,'[12]第３号'!$F$289,"X")</f>
        <v>16.3</v>
      </c>
      <c r="C24" s="41">
        <f>IF('[12]第３号'!$R$289=0,'[12]第３号'!$G$289,"X")</f>
        <v>111</v>
      </c>
      <c r="D24" s="41">
        <f>IF('[12]第３号'!$R$289=0,'[12]第３号'!$H$289,"X")</f>
        <v>100.3</v>
      </c>
      <c r="E24" s="41">
        <f>IF('[12]第３号'!$R$289=0,'[12]第３号'!$I$289,"X")</f>
        <v>10.7</v>
      </c>
      <c r="F24" s="41">
        <f>IF('[12]第３号'!$R$289=0,'[12]第３号'!$J$289,"X")</f>
        <v>16.6</v>
      </c>
      <c r="G24" s="41">
        <f>IF('[12]第３号'!$R$289=0,'[12]第３号'!$K$289,"X")</f>
        <v>120.8</v>
      </c>
      <c r="H24" s="41">
        <f>IF('[12]第３号'!$R$289=0,'[12]第３号'!$L$289,"X")</f>
        <v>107.4</v>
      </c>
      <c r="I24" s="41">
        <f>IF('[12]第３号'!$R$289=0,'[12]第３号'!$M$289,"X")</f>
        <v>13.4</v>
      </c>
      <c r="J24" s="41">
        <f>IF('[12]第３号'!$R$289=0,'[12]第３号'!$N$289,"X")</f>
        <v>16</v>
      </c>
      <c r="K24" s="41">
        <f>IF('[12]第３号'!$R$289=0,'[12]第３号'!$O$289,"X")</f>
        <v>105.2</v>
      </c>
      <c r="L24" s="41">
        <f>IF('[12]第３号'!$R$289=0,'[12]第３号'!$P$289,"X")</f>
        <v>96</v>
      </c>
      <c r="M24" s="41">
        <f>IF('[12]第３号'!$R$289=0,'[12]第３号'!$Q$289,"X")</f>
        <v>9.2</v>
      </c>
      <c r="N24" s="47" t="str">
        <f>'１７表（TL,D）'!A24</f>
        <v>　　11月</v>
      </c>
      <c r="O24" s="41">
        <f>IF('[12]第３号'!$R$290=0,'[12]第３号'!$F$290,"X")</f>
        <v>18</v>
      </c>
      <c r="P24" s="41">
        <f>IF('[12]第３号'!$R$290=0,'[12]第３号'!$G$290,"X")</f>
        <v>132.7</v>
      </c>
      <c r="Q24" s="41">
        <f>IF('[12]第３号'!$R$290=0,'[12]第３号'!$H$290,"X")</f>
        <v>129.2</v>
      </c>
      <c r="R24" s="41">
        <f>IF('[12]第３号'!$R$290=0,'[12]第３号'!$I$290,"X")</f>
        <v>3.5</v>
      </c>
      <c r="S24" s="41">
        <f>IF('[12]第３号'!$R$290=0,'[12]第３号'!$J$290,"X")</f>
        <v>17.7</v>
      </c>
      <c r="T24" s="41">
        <f>IF('[12]第３号'!$R$290=0,'[12]第３号'!$K$290,"X")</f>
        <v>136.1</v>
      </c>
      <c r="U24" s="41">
        <f>IF('[12]第３号'!$R$290=0,'[12]第３号'!$L$290,"X")</f>
        <v>131.8</v>
      </c>
      <c r="V24" s="41">
        <f>IF('[12]第３号'!$R$290=0,'[12]第３号'!$M$290,"X")</f>
        <v>4.3</v>
      </c>
      <c r="W24" s="41">
        <f>IF('[12]第３号'!$R$290=0,'[12]第３号'!$N$290,"X")</f>
        <v>18.5</v>
      </c>
      <c r="X24" s="41">
        <f>IF('[12]第３号'!$R$290=0,'[12]第３号'!$O$290,"X")</f>
        <v>128.1</v>
      </c>
      <c r="Y24" s="41">
        <f>IF('[12]第３号'!$R$290=0,'[12]第３号'!$P$290,"X")</f>
        <v>125.6</v>
      </c>
      <c r="Z24" s="41">
        <f>IF('[12]第３号'!$R$290=0,'[12]第３号'!$Q$290,"X")</f>
        <v>2.5</v>
      </c>
    </row>
    <row r="25" spans="1:26" ht="13.5" customHeight="1">
      <c r="A25" s="42" t="str">
        <f>'１７表（TL,D）'!A25</f>
        <v>　　12月</v>
      </c>
      <c r="B25" s="43">
        <f>IF('[13]第３号'!$R$289=0,'[13]第３号'!$F$289,"X")</f>
        <v>16.8</v>
      </c>
      <c r="C25" s="43">
        <f>IF('[13]第３号'!$R$289=0,'[13]第３号'!$G$289,"X")</f>
        <v>112.4</v>
      </c>
      <c r="D25" s="43">
        <f>IF('[13]第３号'!$R$289=0,'[13]第３号'!$H$289,"X")</f>
        <v>104.4</v>
      </c>
      <c r="E25" s="43">
        <f>IF('[13]第３号'!$R$289=0,'[13]第３号'!$I$289,"X")</f>
        <v>8</v>
      </c>
      <c r="F25" s="43">
        <f>IF('[13]第３号'!$R$289=0,'[13]第３号'!$J$289,"X")</f>
        <v>17.2</v>
      </c>
      <c r="G25" s="43">
        <f>IF('[13]第３号'!$R$289=0,'[13]第３号'!$K$289,"X")</f>
        <v>121.2</v>
      </c>
      <c r="H25" s="43">
        <f>IF('[13]第３号'!$R$289=0,'[13]第３号'!$L$289,"X")</f>
        <v>108.6</v>
      </c>
      <c r="I25" s="43">
        <f>IF('[13]第３号'!$R$289=0,'[13]第３号'!$M$289,"X")</f>
        <v>12.6</v>
      </c>
      <c r="J25" s="43">
        <f>IF('[13]第３号'!$R$289=0,'[13]第３号'!$N$289,"X")</f>
        <v>16.5</v>
      </c>
      <c r="K25" s="43">
        <f>IF('[13]第３号'!$R$289=0,'[13]第３号'!$O$289,"X")</f>
        <v>107.5</v>
      </c>
      <c r="L25" s="43">
        <f>IF('[13]第３号'!$R$289=0,'[13]第３号'!$P$289,"X")</f>
        <v>102.1</v>
      </c>
      <c r="M25" s="43">
        <f>IF('[13]第３号'!$R$289=0,'[13]第３号'!$Q$289,"X")</f>
        <v>5.4</v>
      </c>
      <c r="N25" s="48" t="str">
        <f>'１７表（TL,D）'!A25</f>
        <v>　　12月</v>
      </c>
      <c r="O25" s="43">
        <f>IF('[13]第３号'!$R$290=0,'[13]第３号'!$F$290,"X")</f>
        <v>18.6</v>
      </c>
      <c r="P25" s="43">
        <f>IF('[13]第３号'!$R$290=0,'[13]第３号'!$G$290,"X")</f>
        <v>133.7</v>
      </c>
      <c r="Q25" s="43">
        <f>IF('[13]第３号'!$R$290=0,'[13]第３号'!$H$290,"X")</f>
        <v>130.8</v>
      </c>
      <c r="R25" s="43">
        <f>IF('[13]第３号'!$R$290=0,'[13]第３号'!$I$290,"X")</f>
        <v>2.9</v>
      </c>
      <c r="S25" s="43">
        <f>IF('[13]第３号'!$R$290=0,'[13]第３号'!$J$290,"X")</f>
        <v>18.5</v>
      </c>
      <c r="T25" s="43">
        <f>IF('[13]第３号'!$R$290=0,'[13]第３号'!$K$290,"X")</f>
        <v>143.1</v>
      </c>
      <c r="U25" s="43">
        <f>IF('[13]第３号'!$R$290=0,'[13]第３号'!$L$290,"X")</f>
        <v>139.7</v>
      </c>
      <c r="V25" s="43">
        <f>IF('[13]第３号'!$R$290=0,'[13]第３号'!$M$290,"X")</f>
        <v>3.4</v>
      </c>
      <c r="W25" s="43">
        <f>IF('[13]第３号'!$R$290=0,'[13]第３号'!$N$290,"X")</f>
        <v>18.6</v>
      </c>
      <c r="X25" s="43">
        <f>IF('[13]第３号'!$R$290=0,'[13]第３号'!$O$290,"X")</f>
        <v>122.5</v>
      </c>
      <c r="Y25" s="43">
        <f>IF('[13]第３号'!$R$290=0,'[13]第３号'!$P$290,"X")</f>
        <v>120.2</v>
      </c>
      <c r="Z25" s="43">
        <f>IF('[13]第３号'!$R$290=0,'[13]第３号'!$Q$290,"X")</f>
        <v>2.3</v>
      </c>
    </row>
    <row r="26" spans="1:14" ht="16.5" customHeight="1">
      <c r="A26" s="18" t="s">
        <v>14</v>
      </c>
      <c r="N26" s="18" t="s">
        <v>14</v>
      </c>
    </row>
    <row r="27" spans="1:26" ht="13.5" customHeight="1">
      <c r="A27" s="12" t="s">
        <v>60</v>
      </c>
      <c r="B27" s="32">
        <v>17.1</v>
      </c>
      <c r="C27" s="33">
        <v>114.7</v>
      </c>
      <c r="D27" s="33">
        <v>105.9</v>
      </c>
      <c r="E27" s="33">
        <v>8.8</v>
      </c>
      <c r="F27" s="33">
        <v>18.3</v>
      </c>
      <c r="G27" s="33">
        <v>138</v>
      </c>
      <c r="H27" s="33">
        <v>124.3</v>
      </c>
      <c r="I27" s="33">
        <v>13.7</v>
      </c>
      <c r="J27" s="33">
        <v>16.3</v>
      </c>
      <c r="K27" s="33">
        <v>99.8</v>
      </c>
      <c r="L27" s="33">
        <v>94.1</v>
      </c>
      <c r="M27" s="33">
        <v>5.7</v>
      </c>
      <c r="N27" s="12" t="s">
        <v>60</v>
      </c>
      <c r="O27" s="32">
        <v>18.6</v>
      </c>
      <c r="P27" s="33">
        <v>142</v>
      </c>
      <c r="Q27" s="33">
        <v>129.2</v>
      </c>
      <c r="R27" s="33">
        <v>12.8</v>
      </c>
      <c r="S27" s="33">
        <v>19.9</v>
      </c>
      <c r="T27" s="33">
        <v>163.1</v>
      </c>
      <c r="U27" s="33">
        <v>147.1</v>
      </c>
      <c r="V27" s="33">
        <v>16</v>
      </c>
      <c r="W27" s="33">
        <v>17.6</v>
      </c>
      <c r="X27" s="33">
        <v>125.8</v>
      </c>
      <c r="Y27" s="33">
        <v>115.4</v>
      </c>
      <c r="Z27" s="33">
        <v>10.4</v>
      </c>
    </row>
    <row r="28" spans="1:26" ht="13.5" customHeight="1">
      <c r="A28" s="10" t="s">
        <v>61</v>
      </c>
      <c r="B28" s="27">
        <v>16.7</v>
      </c>
      <c r="C28" s="27">
        <v>111.5</v>
      </c>
      <c r="D28" s="27">
        <v>103.7</v>
      </c>
      <c r="E28" s="27">
        <v>7.8</v>
      </c>
      <c r="F28" s="27">
        <v>17.6</v>
      </c>
      <c r="G28" s="27">
        <v>131</v>
      </c>
      <c r="H28" s="27">
        <v>119</v>
      </c>
      <c r="I28" s="27">
        <v>12</v>
      </c>
      <c r="J28" s="27">
        <v>16.1</v>
      </c>
      <c r="K28" s="27">
        <v>98.9</v>
      </c>
      <c r="L28" s="27">
        <v>93.9</v>
      </c>
      <c r="M28" s="27">
        <v>5</v>
      </c>
      <c r="N28" s="10" t="s">
        <v>61</v>
      </c>
      <c r="O28" s="27">
        <v>18.2</v>
      </c>
      <c r="P28" s="27">
        <v>141.6</v>
      </c>
      <c r="Q28" s="27">
        <v>129.2</v>
      </c>
      <c r="R28" s="27">
        <v>12.4</v>
      </c>
      <c r="S28" s="27">
        <v>18.9</v>
      </c>
      <c r="T28" s="27">
        <v>156.3</v>
      </c>
      <c r="U28" s="27">
        <v>141.3</v>
      </c>
      <c r="V28" s="27">
        <v>15</v>
      </c>
      <c r="W28" s="27">
        <v>17.7</v>
      </c>
      <c r="X28" s="27">
        <v>129.7</v>
      </c>
      <c r="Y28" s="27">
        <v>119.4</v>
      </c>
      <c r="Z28" s="27">
        <v>10.3</v>
      </c>
    </row>
    <row r="29" spans="1:26" ht="13.5" customHeight="1">
      <c r="A29" s="10" t="s">
        <v>62</v>
      </c>
      <c r="B29" s="27">
        <v>15.7</v>
      </c>
      <c r="C29" s="27">
        <v>102.3</v>
      </c>
      <c r="D29" s="27">
        <v>95.8</v>
      </c>
      <c r="E29" s="27">
        <v>6.5</v>
      </c>
      <c r="F29" s="27">
        <v>16.2</v>
      </c>
      <c r="G29" s="27">
        <v>117.5</v>
      </c>
      <c r="H29" s="27">
        <v>106.2</v>
      </c>
      <c r="I29" s="27">
        <v>11.3</v>
      </c>
      <c r="J29" s="27">
        <v>15.4</v>
      </c>
      <c r="K29" s="27">
        <v>93.5</v>
      </c>
      <c r="L29" s="27">
        <v>89.7</v>
      </c>
      <c r="M29" s="27">
        <v>3.8</v>
      </c>
      <c r="N29" s="10" t="s">
        <v>62</v>
      </c>
      <c r="O29" s="27">
        <v>17.1</v>
      </c>
      <c r="P29" s="27">
        <v>112.6</v>
      </c>
      <c r="Q29" s="27">
        <v>107.6</v>
      </c>
      <c r="R29" s="27">
        <v>5</v>
      </c>
      <c r="S29" s="27">
        <v>19.5</v>
      </c>
      <c r="T29" s="27">
        <v>142</v>
      </c>
      <c r="U29" s="27">
        <v>133.3</v>
      </c>
      <c r="V29" s="27">
        <v>8.7</v>
      </c>
      <c r="W29" s="27">
        <v>15.4</v>
      </c>
      <c r="X29" s="27">
        <v>91.3</v>
      </c>
      <c r="Y29" s="27">
        <v>89</v>
      </c>
      <c r="Z29" s="27">
        <v>2.3</v>
      </c>
    </row>
    <row r="30" spans="1:26" ht="13.5" customHeight="1">
      <c r="A30" s="10" t="s">
        <v>63</v>
      </c>
      <c r="B30" s="29">
        <v>14.7</v>
      </c>
      <c r="C30" s="29">
        <v>93.1</v>
      </c>
      <c r="D30" s="29">
        <v>87.2</v>
      </c>
      <c r="E30" s="29">
        <v>5.9</v>
      </c>
      <c r="F30" s="29">
        <v>15.2</v>
      </c>
      <c r="G30" s="29">
        <v>108.4</v>
      </c>
      <c r="H30" s="29">
        <v>98.4</v>
      </c>
      <c r="I30" s="29">
        <v>10</v>
      </c>
      <c r="J30" s="29">
        <v>14.3</v>
      </c>
      <c r="K30" s="29">
        <v>83.5</v>
      </c>
      <c r="L30" s="29">
        <v>80.2</v>
      </c>
      <c r="M30" s="29">
        <v>3.3</v>
      </c>
      <c r="N30" s="10" t="s">
        <v>63</v>
      </c>
      <c r="O30" s="29">
        <v>16.8</v>
      </c>
      <c r="P30" s="29">
        <v>120</v>
      </c>
      <c r="Q30" s="29">
        <v>111.9</v>
      </c>
      <c r="R30" s="29">
        <v>8.1</v>
      </c>
      <c r="S30" s="29">
        <v>18.4</v>
      </c>
      <c r="T30" s="29">
        <v>138.8</v>
      </c>
      <c r="U30" s="29">
        <v>127.8</v>
      </c>
      <c r="V30" s="29">
        <v>11</v>
      </c>
      <c r="W30" s="29">
        <v>15</v>
      </c>
      <c r="X30" s="29">
        <v>98.1</v>
      </c>
      <c r="Y30" s="29">
        <v>93.5</v>
      </c>
      <c r="Z30" s="29">
        <v>4.6</v>
      </c>
    </row>
    <row r="31" spans="1:26" ht="13.5" customHeight="1">
      <c r="A31" s="36" t="s">
        <v>66</v>
      </c>
      <c r="B31" s="35">
        <f>IF('[1]第３号'!$R$222=0,'[1]第３号'!$F$222,"X")</f>
        <v>13.8</v>
      </c>
      <c r="C31" s="35">
        <f>IF('[1]第３号'!$R$222=0,'[1]第３号'!$G$222,"X")</f>
        <v>86.3</v>
      </c>
      <c r="D31" s="35">
        <f>IF('[1]第３号'!$R$222=0,'[1]第３号'!$H$222,"X")</f>
        <v>81.7</v>
      </c>
      <c r="E31" s="35">
        <f>IF('[1]第３号'!$R$222=0,'[1]第３号'!$I$222,"X")</f>
        <v>4.6</v>
      </c>
      <c r="F31" s="35">
        <f>IF('[1]第３号'!$R$222=0,'[1]第３号'!$J$222,"X")</f>
        <v>14.4</v>
      </c>
      <c r="G31" s="35">
        <f>IF('[1]第３号'!$R$222=0,'[1]第３号'!$K$222,"X")</f>
        <v>97.7</v>
      </c>
      <c r="H31" s="35">
        <f>IF('[1]第３号'!$R$222=0,'[1]第３号'!$L$222,"X")</f>
        <v>89.1</v>
      </c>
      <c r="I31" s="35">
        <f>IF('[1]第３号'!$R$222=0,'[1]第３号'!$M$222,"X")</f>
        <v>8.6</v>
      </c>
      <c r="J31" s="35">
        <f>IF('[1]第３号'!$R$222=0,'[1]第３号'!$N$222,"X")</f>
        <v>13.5</v>
      </c>
      <c r="K31" s="35">
        <f>IF('[1]第３号'!$R$222=0,'[1]第３号'!$O$222,"X")</f>
        <v>79.4</v>
      </c>
      <c r="L31" s="35">
        <f>IF('[1]第３号'!$R$222=0,'[1]第３号'!$P$222,"X")</f>
        <v>77.2</v>
      </c>
      <c r="M31" s="35">
        <f>IF('[1]第３号'!$R$222=0,'[1]第３号'!$Q$222,"X")</f>
        <v>2.2</v>
      </c>
      <c r="N31" s="36" t="s">
        <v>66</v>
      </c>
      <c r="O31" s="35">
        <f>IF('[1]第３号'!$R$223=0,'[1]第３号'!$F$223,"X")</f>
        <v>15.6</v>
      </c>
      <c r="P31" s="35">
        <f>IF('[1]第３号'!$R$223=0,'[1]第３号'!$G$223,"X")</f>
        <v>107.3</v>
      </c>
      <c r="Q31" s="35">
        <f>IF('[1]第３号'!$R$223=0,'[1]第３号'!$H$223,"X")</f>
        <v>101.3</v>
      </c>
      <c r="R31" s="35">
        <f>IF('[1]第３号'!$R$223=0,'[1]第３号'!$I$223,"X")</f>
        <v>6</v>
      </c>
      <c r="S31" s="35">
        <f>IF('[1]第３号'!$R$223=0,'[1]第３号'!$J$223,"X")</f>
        <v>17.9</v>
      </c>
      <c r="T31" s="35">
        <f>IF('[1]第３号'!$R$223=0,'[1]第３号'!$K$223,"X")</f>
        <v>138</v>
      </c>
      <c r="U31" s="35">
        <f>IF('[1]第３号'!$R$223=0,'[1]第３号'!$L$223,"X")</f>
        <v>128.3</v>
      </c>
      <c r="V31" s="35">
        <f>IF('[1]第３号'!$R$223=0,'[1]第３号'!$M$223,"X")</f>
        <v>9.7</v>
      </c>
      <c r="W31" s="35">
        <f>IF('[1]第３号'!$R$223=0,'[1]第３号'!$N$223,"X")</f>
        <v>13.6</v>
      </c>
      <c r="X31" s="35">
        <f>IF('[1]第３号'!$R$223=0,'[1]第３号'!$O$223,"X")</f>
        <v>81.1</v>
      </c>
      <c r="Y31" s="35">
        <f>IF('[1]第３号'!$R$223=0,'[1]第３号'!$P$223,"X")</f>
        <v>78.3</v>
      </c>
      <c r="Z31" s="35">
        <f>IF('[1]第３号'!$R$223=0,'[1]第３号'!$Q$223,"X")</f>
        <v>2.8</v>
      </c>
    </row>
    <row r="32" spans="1:26" ht="13.5" customHeight="1">
      <c r="A32" s="39" t="str">
        <f>'１７表（TL,D）'!A14</f>
        <v>２年1月</v>
      </c>
      <c r="B32" s="38">
        <f>IF('[2]第３号'!$R$222=0,'[2]第３号'!$F$222,"X")</f>
        <v>15.1</v>
      </c>
      <c r="C32" s="38">
        <f>IF('[2]第３号'!$R$222=0,'[2]第３号'!$G$222,"X")</f>
        <v>100.1</v>
      </c>
      <c r="D32" s="38">
        <f>IF('[2]第３号'!$R$222=0,'[2]第３号'!$H$222,"X")</f>
        <v>93.4</v>
      </c>
      <c r="E32" s="38">
        <f>IF('[2]第３号'!$R$222=0,'[2]第３号'!$I$222,"X")</f>
        <v>6.7</v>
      </c>
      <c r="F32" s="38">
        <f>IF('[2]第３号'!$R$222=0,'[2]第３号'!$J$222,"X")</f>
        <v>15.2</v>
      </c>
      <c r="G32" s="38">
        <f>IF('[2]第３号'!$R$222=0,'[2]第３号'!$K$222,"X")</f>
        <v>106.9</v>
      </c>
      <c r="H32" s="38">
        <f>IF('[2]第３号'!$R$222=0,'[2]第３号'!$L$222,"X")</f>
        <v>94.9</v>
      </c>
      <c r="I32" s="38">
        <f>IF('[2]第３号'!$R$222=0,'[2]第３号'!$M$222,"X")</f>
        <v>12</v>
      </c>
      <c r="J32" s="38">
        <f>IF('[2]第３号'!$R$222=0,'[2]第３号'!$N$222,"X")</f>
        <v>15.1</v>
      </c>
      <c r="K32" s="38">
        <f>IF('[2]第３号'!$R$222=0,'[2]第３号'!$O$222,"X")</f>
        <v>96.2</v>
      </c>
      <c r="L32" s="38">
        <f>IF('[2]第３号'!$R$222=0,'[2]第３号'!$P$222,"X")</f>
        <v>92.5</v>
      </c>
      <c r="M32" s="38">
        <f>IF('[2]第３号'!$R$222=0,'[2]第３号'!$Q$222,"X")</f>
        <v>3.7</v>
      </c>
      <c r="N32" s="39" t="str">
        <f>'１７表（TL,D）'!A14</f>
        <v>２年1月</v>
      </c>
      <c r="O32" s="38">
        <f>IF('[2]第３号'!$R$223=0,'[2]第３号'!$F$223,"X")</f>
        <v>15.8</v>
      </c>
      <c r="P32" s="38">
        <f>IF('[2]第３号'!$R$223=0,'[2]第３号'!$G$223,"X")</f>
        <v>109.5</v>
      </c>
      <c r="Q32" s="38">
        <f>IF('[2]第３号'!$R$223=0,'[2]第３号'!$H$223,"X")</f>
        <v>103.9</v>
      </c>
      <c r="R32" s="38">
        <f>IF('[2]第３号'!$R$223=0,'[2]第３号'!$I$223,"X")</f>
        <v>5.6</v>
      </c>
      <c r="S32" s="38">
        <f>IF('[2]第３号'!$R$223=0,'[2]第３号'!$J$223,"X")</f>
        <v>16.5</v>
      </c>
      <c r="T32" s="38">
        <f>IF('[2]第３号'!$R$223=0,'[2]第３号'!$K$223,"X")</f>
        <v>128.7</v>
      </c>
      <c r="U32" s="38">
        <f>IF('[2]第３号'!$R$223=0,'[2]第３号'!$L$223,"X")</f>
        <v>120.8</v>
      </c>
      <c r="V32" s="38">
        <f>IF('[2]第３号'!$R$223=0,'[2]第３号'!$M$223,"X")</f>
        <v>7.9</v>
      </c>
      <c r="W32" s="38">
        <f>IF('[2]第３号'!$R$223=0,'[2]第３号'!$N$223,"X")</f>
        <v>15.3</v>
      </c>
      <c r="X32" s="38">
        <f>IF('[2]第３号'!$R$223=0,'[2]第３号'!$O$223,"X")</f>
        <v>93.4</v>
      </c>
      <c r="Y32" s="38">
        <f>IF('[2]第３号'!$R$223=0,'[2]第３号'!$P$223,"X")</f>
        <v>89.8</v>
      </c>
      <c r="Z32" s="38">
        <f>IF('[2]第３号'!$R$223=0,'[2]第３号'!$Q$223,"X")</f>
        <v>3.6</v>
      </c>
    </row>
    <row r="33" spans="1:26" ht="13.5" customHeight="1">
      <c r="A33" s="40" t="str">
        <f>'１７表（TL,D）'!A15</f>
        <v>　　2月</v>
      </c>
      <c r="B33" s="41">
        <f>IF('[3]第３号'!$R$222=0,'[3]第３号'!$F$222,"X")</f>
        <v>14.7</v>
      </c>
      <c r="C33" s="41">
        <f>IF('[3]第３号'!$R$222=0,'[3]第３号'!$G$222,"X")</f>
        <v>94.2</v>
      </c>
      <c r="D33" s="41">
        <f>IF('[3]第３号'!$R$222=0,'[3]第３号'!$H$222,"X")</f>
        <v>88.3</v>
      </c>
      <c r="E33" s="41">
        <f>IF('[3]第３号'!$R$222=0,'[3]第３号'!$I$222,"X")</f>
        <v>5.9</v>
      </c>
      <c r="F33" s="41">
        <f>IF('[3]第３号'!$R$222=0,'[3]第３号'!$J$222,"X")</f>
        <v>14.7</v>
      </c>
      <c r="G33" s="41">
        <f>IF('[3]第３号'!$R$222=0,'[3]第３号'!$K$222,"X")</f>
        <v>102.8</v>
      </c>
      <c r="H33" s="41">
        <f>IF('[3]第３号'!$R$222=0,'[3]第３号'!$L$222,"X")</f>
        <v>92</v>
      </c>
      <c r="I33" s="41">
        <f>IF('[3]第３号'!$R$222=0,'[3]第３号'!$M$222,"X")</f>
        <v>10.8</v>
      </c>
      <c r="J33" s="41">
        <f>IF('[3]第３号'!$R$222=0,'[3]第３号'!$N$222,"X")</f>
        <v>14.8</v>
      </c>
      <c r="K33" s="41">
        <f>IF('[3]第３号'!$R$222=0,'[3]第３号'!$O$222,"X")</f>
        <v>89.2</v>
      </c>
      <c r="L33" s="41">
        <f>IF('[3]第３号'!$R$222=0,'[3]第３号'!$P$222,"X")</f>
        <v>86.1</v>
      </c>
      <c r="M33" s="41">
        <f>IF('[3]第３号'!$R$222=0,'[3]第３号'!$Q$222,"X")</f>
        <v>3.1</v>
      </c>
      <c r="N33" s="40" t="str">
        <f>'１７表（TL,D）'!A15</f>
        <v>　　2月</v>
      </c>
      <c r="O33" s="41">
        <f>IF('[3]第３号'!$R$223=0,'[3]第３号'!$F$223,"X")</f>
        <v>17.5</v>
      </c>
      <c r="P33" s="41">
        <f>IF('[3]第３号'!$R$223=0,'[3]第３号'!$G$223,"X")</f>
        <v>120.2</v>
      </c>
      <c r="Q33" s="41">
        <f>IF('[3]第３号'!$R$223=0,'[3]第３号'!$H$223,"X")</f>
        <v>114.3</v>
      </c>
      <c r="R33" s="41">
        <f>IF('[3]第３号'!$R$223=0,'[3]第３号'!$I$223,"X")</f>
        <v>5.9</v>
      </c>
      <c r="S33" s="41">
        <f>IF('[3]第３号'!$R$223=0,'[3]第３号'!$J$223,"X")</f>
        <v>17.9</v>
      </c>
      <c r="T33" s="41">
        <f>IF('[3]第３号'!$R$223=0,'[3]第３号'!$K$223,"X")</f>
        <v>140</v>
      </c>
      <c r="U33" s="41">
        <f>IF('[3]第３号'!$R$223=0,'[3]第３号'!$L$223,"X")</f>
        <v>131.1</v>
      </c>
      <c r="V33" s="41">
        <f>IF('[3]第３号'!$R$223=0,'[3]第３号'!$M$223,"X")</f>
        <v>8.9</v>
      </c>
      <c r="W33" s="41">
        <f>IF('[3]第３号'!$R$223=0,'[3]第３号'!$N$223,"X")</f>
        <v>17.1</v>
      </c>
      <c r="X33" s="41">
        <f>IF('[3]第３号'!$R$223=0,'[3]第３号'!$O$223,"X")</f>
        <v>103.8</v>
      </c>
      <c r="Y33" s="41">
        <f>IF('[3]第３号'!$R$223=0,'[3]第３号'!$P$223,"X")</f>
        <v>100.4</v>
      </c>
      <c r="Z33" s="41">
        <f>IF('[3]第３号'!$R$223=0,'[3]第３号'!$Q$223,"X")</f>
        <v>3.4</v>
      </c>
    </row>
    <row r="34" spans="1:26" ht="13.5" customHeight="1">
      <c r="A34" s="40" t="str">
        <f>'１７表（TL,D）'!A16</f>
        <v>　　3月</v>
      </c>
      <c r="B34" s="41">
        <f>IF('[4]第３号'!$R$222=0,'[4]第３号'!$F$222,"X")</f>
        <v>14.4</v>
      </c>
      <c r="C34" s="41">
        <f>IF('[4]第３号'!$R$222=0,'[4]第３号'!$G$222,"X")</f>
        <v>90.2</v>
      </c>
      <c r="D34" s="41">
        <f>IF('[4]第３号'!$R$222=0,'[4]第３号'!$H$222,"X")</f>
        <v>85</v>
      </c>
      <c r="E34" s="41">
        <f>IF('[4]第３号'!$R$222=0,'[4]第３号'!$I$222,"X")</f>
        <v>5.2</v>
      </c>
      <c r="F34" s="41">
        <f>IF('[4]第３号'!$R$222=0,'[4]第３号'!$J$222,"X")</f>
        <v>14.5</v>
      </c>
      <c r="G34" s="41">
        <f>IF('[4]第３号'!$R$222=0,'[4]第３号'!$K$222,"X")</f>
        <v>101</v>
      </c>
      <c r="H34" s="41">
        <f>IF('[4]第３号'!$R$222=0,'[4]第３号'!$L$222,"X")</f>
        <v>91.4</v>
      </c>
      <c r="I34" s="41">
        <f>IF('[4]第３号'!$R$222=0,'[4]第３号'!$M$222,"X")</f>
        <v>9.6</v>
      </c>
      <c r="J34" s="41">
        <f>IF('[4]第３号'!$R$222=0,'[4]第３号'!$N$222,"X")</f>
        <v>14.3</v>
      </c>
      <c r="K34" s="41">
        <f>IF('[4]第３号'!$R$222=0,'[4]第３号'!$O$222,"X")</f>
        <v>83.8</v>
      </c>
      <c r="L34" s="41">
        <f>IF('[4]第３号'!$R$222=0,'[4]第３号'!$P$222,"X")</f>
        <v>81.2</v>
      </c>
      <c r="M34" s="41">
        <f>IF('[4]第３号'!$R$222=0,'[4]第３号'!$Q$222,"X")</f>
        <v>2.6</v>
      </c>
      <c r="N34" s="40" t="str">
        <f>'１７表（TL,D）'!A16</f>
        <v>　　3月</v>
      </c>
      <c r="O34" s="41">
        <f>IF('[4]第３号'!$R$223=0,'[4]第３号'!$F$223,"X")</f>
        <v>15.8</v>
      </c>
      <c r="P34" s="41">
        <f>IF('[4]第３号'!$R$223=0,'[4]第３号'!$G$223,"X")</f>
        <v>106.4</v>
      </c>
      <c r="Q34" s="41">
        <f>IF('[4]第３号'!$R$223=0,'[4]第３号'!$H$223,"X")</f>
        <v>100.4</v>
      </c>
      <c r="R34" s="41">
        <f>IF('[4]第３号'!$R$223=0,'[4]第３号'!$I$223,"X")</f>
        <v>6</v>
      </c>
      <c r="S34" s="41">
        <f>IF('[4]第３号'!$R$223=0,'[4]第３号'!$J$223,"X")</f>
        <v>18.2</v>
      </c>
      <c r="T34" s="41">
        <f>IF('[4]第３号'!$R$223=0,'[4]第３号'!$K$223,"X")</f>
        <v>139.8</v>
      </c>
      <c r="U34" s="41">
        <f>IF('[4]第３号'!$R$223=0,'[4]第３号'!$L$223,"X")</f>
        <v>130.2</v>
      </c>
      <c r="V34" s="41">
        <f>IF('[4]第３号'!$R$223=0,'[4]第３号'!$M$223,"X")</f>
        <v>9.6</v>
      </c>
      <c r="W34" s="41">
        <f>IF('[4]第３号'!$R$223=0,'[4]第３号'!$N$223,"X")</f>
        <v>13.9</v>
      </c>
      <c r="X34" s="41">
        <f>IF('[4]第３号'!$R$223=0,'[4]第３号'!$O$223,"X")</f>
        <v>79.6</v>
      </c>
      <c r="Y34" s="41">
        <f>IF('[4]第３号'!$R$223=0,'[4]第３号'!$P$223,"X")</f>
        <v>76.5</v>
      </c>
      <c r="Z34" s="41">
        <f>IF('[4]第３号'!$R$223=0,'[4]第３号'!$Q$223,"X")</f>
        <v>3.1</v>
      </c>
    </row>
    <row r="35" spans="1:26" ht="13.5" customHeight="1">
      <c r="A35" s="40" t="str">
        <f>'１７表（TL,D）'!A17</f>
        <v>　　4月</v>
      </c>
      <c r="B35" s="41">
        <f>'[5]第３号'!$F$222</f>
        <v>13.1</v>
      </c>
      <c r="C35" s="41">
        <f>'[5]第３号'!$G$222</f>
        <v>77.7</v>
      </c>
      <c r="D35" s="41">
        <f>'[5]第３号'!$H$222</f>
        <v>74.9</v>
      </c>
      <c r="E35" s="41">
        <f>'[5]第３号'!$I$222</f>
        <v>2.8</v>
      </c>
      <c r="F35" s="41">
        <f>'[5]第３号'!$J$222</f>
        <v>13.4</v>
      </c>
      <c r="G35" s="41">
        <f>'[5]第３号'!$K$222</f>
        <v>89.2</v>
      </c>
      <c r="H35" s="41">
        <f>'[5]第３号'!$L$222</f>
        <v>83.5</v>
      </c>
      <c r="I35" s="41">
        <f>'[5]第３号'!$M$222</f>
        <v>5.7</v>
      </c>
      <c r="J35" s="41">
        <f>'[5]第３号'!$N$222</f>
        <v>12.9</v>
      </c>
      <c r="K35" s="41">
        <f>'[5]第３号'!$O$222</f>
        <v>71.1</v>
      </c>
      <c r="L35" s="41">
        <f>'[5]第３号'!$P$222</f>
        <v>70</v>
      </c>
      <c r="M35" s="41">
        <f>'[5]第３号'!$Q$222</f>
        <v>1.1</v>
      </c>
      <c r="N35" s="40" t="str">
        <f>'１７表（TL,D）'!A17</f>
        <v>　　4月</v>
      </c>
      <c r="O35" s="41">
        <f>'[5]第３号'!$F$223</f>
        <v>13.7</v>
      </c>
      <c r="P35" s="41">
        <f>'[5]第３号'!$G$223</f>
        <v>103.6</v>
      </c>
      <c r="Q35" s="41">
        <f>'[5]第３号'!$H$223</f>
        <v>97.2</v>
      </c>
      <c r="R35" s="41">
        <f>'[5]第３号'!$I$223</f>
        <v>6.4</v>
      </c>
      <c r="S35" s="41">
        <f>'[5]第３号'!$J$223</f>
        <v>18.1</v>
      </c>
      <c r="T35" s="41">
        <f>'[5]第３号'!$K$223</f>
        <v>142.4</v>
      </c>
      <c r="U35" s="41">
        <f>'[5]第３号'!$L$223</f>
        <v>132.2</v>
      </c>
      <c r="V35" s="41">
        <f>'[5]第３号'!$M$223</f>
        <v>10.2</v>
      </c>
      <c r="W35" s="41">
        <f>'[5]第３号'!$N$223</f>
        <v>10.1</v>
      </c>
      <c r="X35" s="41">
        <f>'[5]第３号'!$O$223</f>
        <v>72</v>
      </c>
      <c r="Y35" s="41">
        <f>'[5]第３号'!$P$223</f>
        <v>68.7</v>
      </c>
      <c r="Z35" s="41">
        <f>'[5]第３号'!$Q$223</f>
        <v>3.3</v>
      </c>
    </row>
    <row r="36" spans="1:26" ht="13.5" customHeight="1">
      <c r="A36" s="40" t="str">
        <f>'１７表（TL,D）'!A18</f>
        <v>5月</v>
      </c>
      <c r="B36" s="41">
        <f>IF('[6]第３号'!$R$222=0,'[6]第３号'!$F$222,"X")</f>
        <v>11.6</v>
      </c>
      <c r="C36" s="41">
        <f>IF('[6]第３号'!$R$222=0,'[6]第３号'!$G$222,"X")</f>
        <v>70.9</v>
      </c>
      <c r="D36" s="41">
        <f>IF('[6]第３号'!$R$222=0,'[6]第３号'!$H$222,"X")</f>
        <v>67.5</v>
      </c>
      <c r="E36" s="41">
        <f>IF('[6]第３号'!$R$222=0,'[6]第３号'!$I$222,"X")</f>
        <v>3.4</v>
      </c>
      <c r="F36" s="41">
        <f>IF('[6]第３号'!$R$222=0,'[6]第３号'!$J$222,"X")</f>
        <v>11.7</v>
      </c>
      <c r="G36" s="41">
        <f>IF('[6]第３号'!$R$222=0,'[6]第３号'!$K$222,"X")</f>
        <v>77.8</v>
      </c>
      <c r="H36" s="41">
        <f>IF('[6]第３号'!$R$222=0,'[6]第３号'!$L$222,"X")</f>
        <v>71.1</v>
      </c>
      <c r="I36" s="41">
        <f>IF('[6]第３号'!$R$222=0,'[6]第３号'!$M$222,"X")</f>
        <v>6.7</v>
      </c>
      <c r="J36" s="41">
        <f>IF('[6]第３号'!$R$222=0,'[6]第３号'!$N$222,"X")</f>
        <v>11.5</v>
      </c>
      <c r="K36" s="41">
        <f>IF('[6]第３号'!$R$222=0,'[6]第３号'!$O$222,"X")</f>
        <v>66.9</v>
      </c>
      <c r="L36" s="41">
        <f>IF('[6]第３号'!$R$222=0,'[6]第３号'!$P$222,"X")</f>
        <v>65.5</v>
      </c>
      <c r="M36" s="41">
        <f>IF('[6]第３号'!$R$222=0,'[6]第３号'!$Q$222,"X")</f>
        <v>1.4</v>
      </c>
      <c r="N36" s="40" t="str">
        <f>'１７表（TL,D）'!A18</f>
        <v>5月</v>
      </c>
      <c r="O36" s="41">
        <f>IF('[6]第３号'!$R$223=0,'[6]第３号'!$F$223,"X")</f>
        <v>15.2</v>
      </c>
      <c r="P36" s="41">
        <f>IF('[6]第３号'!$R$223=0,'[6]第３号'!$G$223,"X")</f>
        <v>101.3</v>
      </c>
      <c r="Q36" s="41">
        <f>IF('[6]第３号'!$R$223=0,'[6]第３号'!$H$223,"X")</f>
        <v>96.4</v>
      </c>
      <c r="R36" s="41">
        <f>IF('[6]第３号'!$R$223=0,'[6]第３号'!$I$223,"X")</f>
        <v>4.9</v>
      </c>
      <c r="S36" s="41">
        <f>IF('[6]第３号'!$R$223=0,'[6]第３号'!$J$223,"X")</f>
        <v>18.1</v>
      </c>
      <c r="T36" s="41">
        <f>IF('[6]第３号'!$R$223=0,'[6]第３号'!$K$223,"X")</f>
        <v>135.5</v>
      </c>
      <c r="U36" s="41">
        <f>IF('[6]第３号'!$R$223=0,'[6]第３号'!$L$223,"X")</f>
        <v>127.3</v>
      </c>
      <c r="V36" s="41">
        <f>IF('[6]第３号'!$R$223=0,'[6]第３号'!$M$223,"X")</f>
        <v>8.2</v>
      </c>
      <c r="W36" s="41">
        <f>IF('[6]第３号'!$R$223=0,'[6]第３号'!$N$223,"X")</f>
        <v>12.8</v>
      </c>
      <c r="X36" s="41">
        <f>IF('[6]第３号'!$R$223=0,'[6]第３号'!$O$223,"X")</f>
        <v>72.6</v>
      </c>
      <c r="Y36" s="41">
        <f>IF('[6]第３号'!$R$223=0,'[6]第３号'!$P$223,"X")</f>
        <v>70.5</v>
      </c>
      <c r="Z36" s="41">
        <f>IF('[6]第３号'!$R$223=0,'[6]第３号'!$Q$223,"X")</f>
        <v>2.1</v>
      </c>
    </row>
    <row r="37" spans="1:26" ht="13.5" customHeight="1">
      <c r="A37" s="40" t="str">
        <f>'１７表（TL,D）'!A19</f>
        <v>　　6月</v>
      </c>
      <c r="B37" s="41">
        <f>IF('[7]第３号'!$R$222=0,'[7]第３号'!$F$222,"X")</f>
        <v>12.8</v>
      </c>
      <c r="C37" s="41">
        <f>IF('[7]第３号'!$R$222=0,'[7]第３号'!$G$222,"X")</f>
        <v>78.3</v>
      </c>
      <c r="D37" s="41">
        <f>IF('[7]第３号'!$R$222=0,'[7]第３号'!$H$222,"X")</f>
        <v>74.8</v>
      </c>
      <c r="E37" s="41">
        <f>IF('[7]第３号'!$R$222=0,'[7]第３号'!$I$222,"X")</f>
        <v>3.5</v>
      </c>
      <c r="F37" s="41">
        <f>IF('[7]第３号'!$R$222=0,'[7]第３号'!$J$222,"X")</f>
        <v>12.8</v>
      </c>
      <c r="G37" s="41">
        <f>IF('[7]第３号'!$R$222=0,'[7]第３号'!$K$222,"X")</f>
        <v>84.6</v>
      </c>
      <c r="H37" s="41">
        <f>IF('[7]第３号'!$R$222=0,'[7]第３号'!$L$222,"X")</f>
        <v>78</v>
      </c>
      <c r="I37" s="41">
        <f>IF('[7]第３号'!$R$222=0,'[7]第３号'!$M$222,"X")</f>
        <v>6.6</v>
      </c>
      <c r="J37" s="41">
        <f>IF('[7]第３号'!$R$222=0,'[7]第３号'!$N$222,"X")</f>
        <v>12.8</v>
      </c>
      <c r="K37" s="41">
        <f>IF('[7]第３号'!$R$222=0,'[7]第３号'!$O$222,"X")</f>
        <v>74.7</v>
      </c>
      <c r="L37" s="41">
        <f>IF('[7]第３号'!$R$222=0,'[7]第３号'!$P$222,"X")</f>
        <v>73</v>
      </c>
      <c r="M37" s="41">
        <f>IF('[7]第３号'!$R$222=0,'[7]第３号'!$Q$222,"X")</f>
        <v>1.7</v>
      </c>
      <c r="N37" s="40" t="str">
        <f>'１７表（TL,D）'!A19</f>
        <v>　　6月</v>
      </c>
      <c r="O37" s="41">
        <f>IF('[7]第３号'!$R$223=0,'[7]第３号'!$F$223,"X")</f>
        <v>15.5</v>
      </c>
      <c r="P37" s="41">
        <f>IF('[7]第３号'!$R$223=0,'[7]第３号'!$G$223,"X")</f>
        <v>105.8</v>
      </c>
      <c r="Q37" s="41">
        <f>IF('[7]第３号'!$R$223=0,'[7]第３号'!$H$223,"X")</f>
        <v>100.3</v>
      </c>
      <c r="R37" s="41">
        <f>IF('[7]第３号'!$R$223=0,'[7]第３号'!$I$223,"X")</f>
        <v>5.5</v>
      </c>
      <c r="S37" s="41">
        <f>IF('[7]第３号'!$R$223=0,'[7]第３号'!$J$223,"X")</f>
        <v>18.3</v>
      </c>
      <c r="T37" s="41">
        <f>IF('[7]第３号'!$R$223=0,'[7]第３号'!$K$223,"X")</f>
        <v>140.5</v>
      </c>
      <c r="U37" s="41">
        <f>IF('[7]第３号'!$R$223=0,'[7]第３号'!$L$223,"X")</f>
        <v>131.5</v>
      </c>
      <c r="V37" s="41">
        <f>IF('[7]第３号'!$R$223=0,'[7]第３号'!$M$223,"X")</f>
        <v>9</v>
      </c>
      <c r="W37" s="41">
        <f>IF('[7]第３号'!$R$223=0,'[7]第３号'!$N$223,"X")</f>
        <v>13.1</v>
      </c>
      <c r="X37" s="41">
        <f>IF('[7]第３号'!$R$223=0,'[7]第３号'!$O$223,"X")</f>
        <v>75.7</v>
      </c>
      <c r="Y37" s="41">
        <f>IF('[7]第３号'!$R$223=0,'[7]第３号'!$P$223,"X")</f>
        <v>73.2</v>
      </c>
      <c r="Z37" s="41">
        <f>IF('[7]第３号'!$R$223=0,'[7]第３号'!$Q$223,"X")</f>
        <v>2.5</v>
      </c>
    </row>
    <row r="38" spans="1:26" ht="13.5" customHeight="1">
      <c r="A38" s="40" t="str">
        <f>'１７表（TL,D）'!A20</f>
        <v>　　7月</v>
      </c>
      <c r="B38" s="41">
        <f>IF('[8]第３号'!$R$222=0,'[8]第３号'!$F$222,"X")</f>
        <v>13.8</v>
      </c>
      <c r="C38" s="41">
        <f>IF('[8]第３号'!$R$222=0,'[8]第３号'!$G$222,"X")</f>
        <v>85.5</v>
      </c>
      <c r="D38" s="41">
        <f>IF('[8]第３号'!$R$222=0,'[8]第３号'!$H$222,"X")</f>
        <v>82.3</v>
      </c>
      <c r="E38" s="41">
        <f>IF('[8]第３号'!$R$222=0,'[8]第３号'!$I$222,"X")</f>
        <v>3.2</v>
      </c>
      <c r="F38" s="41">
        <f>IF('[8]第３号'!$R$222=0,'[8]第３号'!$J$222,"X")</f>
        <v>14.4</v>
      </c>
      <c r="G38" s="41">
        <f>IF('[8]第３号'!$R$222=0,'[8]第３号'!$K$222,"X")</f>
        <v>96.8</v>
      </c>
      <c r="H38" s="41">
        <f>IF('[8]第３号'!$R$222=0,'[8]第３号'!$L$222,"X")</f>
        <v>90.4</v>
      </c>
      <c r="I38" s="41">
        <f>IF('[8]第３号'!$R$222=0,'[8]第３号'!$M$222,"X")</f>
        <v>6.4</v>
      </c>
      <c r="J38" s="41">
        <f>IF('[8]第３号'!$R$222=0,'[8]第３号'!$N$222,"X")</f>
        <v>13.4</v>
      </c>
      <c r="K38" s="41">
        <f>IF('[8]第３号'!$R$222=0,'[8]第３号'!$O$222,"X")</f>
        <v>78.8</v>
      </c>
      <c r="L38" s="41">
        <f>IF('[8]第３号'!$R$222=0,'[8]第３号'!$P$222,"X")</f>
        <v>77.5</v>
      </c>
      <c r="M38" s="41">
        <f>IF('[8]第３号'!$R$222=0,'[8]第３号'!$Q$222,"X")</f>
        <v>1.3</v>
      </c>
      <c r="N38" s="40" t="str">
        <f>'１７表（TL,D）'!A20</f>
        <v>　　7月</v>
      </c>
      <c r="O38" s="41">
        <f>IF('[8]第３号'!$R$223=0,'[8]第３号'!$F$223,"X")</f>
        <v>15</v>
      </c>
      <c r="P38" s="41">
        <f>IF('[8]第３号'!$R$223=0,'[8]第３号'!$G$223,"X")</f>
        <v>101</v>
      </c>
      <c r="Q38" s="41">
        <f>IF('[8]第３号'!$R$223=0,'[8]第３号'!$H$223,"X")</f>
        <v>95.5</v>
      </c>
      <c r="R38" s="41">
        <f>IF('[8]第３号'!$R$223=0,'[8]第３号'!$I$223,"X")</f>
        <v>5.5</v>
      </c>
      <c r="S38" s="41">
        <f>IF('[8]第３号'!$R$223=0,'[8]第３号'!$J$223,"X")</f>
        <v>17.1</v>
      </c>
      <c r="T38" s="41">
        <f>IF('[8]第３号'!$R$223=0,'[8]第３号'!$K$223,"X")</f>
        <v>131.7</v>
      </c>
      <c r="U38" s="41">
        <f>IF('[8]第３号'!$R$223=0,'[8]第３号'!$L$223,"X")</f>
        <v>122.7</v>
      </c>
      <c r="V38" s="41">
        <f>IF('[8]第３号'!$R$223=0,'[8]第３号'!$M$223,"X")</f>
        <v>9</v>
      </c>
      <c r="W38" s="41">
        <f>IF('[8]第３号'!$R$223=0,'[8]第３号'!$N$223,"X")</f>
        <v>13.2</v>
      </c>
      <c r="X38" s="41">
        <f>IF('[8]第３号'!$R$223=0,'[8]第３号'!$O$223,"X")</f>
        <v>73.9</v>
      </c>
      <c r="Y38" s="41">
        <f>IF('[8]第３号'!$R$223=0,'[8]第３号'!$P$223,"X")</f>
        <v>71.6</v>
      </c>
      <c r="Z38" s="41">
        <f>IF('[8]第３号'!$R$223=0,'[8]第３号'!$Q$223,"X")</f>
        <v>2.3</v>
      </c>
    </row>
    <row r="39" spans="1:26" ht="13.5" customHeight="1">
      <c r="A39" s="40" t="str">
        <f>'１７表（TL,D）'!A21</f>
        <v>　　8月</v>
      </c>
      <c r="B39" s="41">
        <f>IF('[9]第３号'!$R$222=0,'[9]第３号'!$F$222,"X")</f>
        <v>13.8</v>
      </c>
      <c r="C39" s="41">
        <f>IF('[9]第３号'!$R$222=0,'[9]第３号'!$G$222,"X")</f>
        <v>86.9</v>
      </c>
      <c r="D39" s="41">
        <f>IF('[9]第３号'!$R$222=0,'[9]第３号'!$H$222,"X")</f>
        <v>82.6</v>
      </c>
      <c r="E39" s="41">
        <f>IF('[9]第３号'!$R$222=0,'[9]第３号'!$I$222,"X")</f>
        <v>4.3</v>
      </c>
      <c r="F39" s="41">
        <f>IF('[9]第３号'!$R$222=0,'[9]第３号'!$J$222,"X")</f>
        <v>15.5</v>
      </c>
      <c r="G39" s="41">
        <f>IF('[9]第３号'!$R$222=0,'[9]第３号'!$K$222,"X")</f>
        <v>108.9</v>
      </c>
      <c r="H39" s="41">
        <f>IF('[9]第３号'!$R$222=0,'[9]第３号'!$L$222,"X")</f>
        <v>100.2</v>
      </c>
      <c r="I39" s="41">
        <f>IF('[9]第３号'!$R$222=0,'[9]第３号'!$M$222,"X")</f>
        <v>8.7</v>
      </c>
      <c r="J39" s="41">
        <f>IF('[9]第３号'!$R$222=0,'[9]第３号'!$N$222,"X")</f>
        <v>12.9</v>
      </c>
      <c r="K39" s="41">
        <f>IF('[9]第３号'!$R$222=0,'[9]第３号'!$O$222,"X")</f>
        <v>74.6</v>
      </c>
      <c r="L39" s="41">
        <f>IF('[9]第３号'!$R$222=0,'[9]第３号'!$P$222,"X")</f>
        <v>72.8</v>
      </c>
      <c r="M39" s="41">
        <f>IF('[9]第３号'!$R$222=0,'[9]第３号'!$Q$222,"X")</f>
        <v>1.8</v>
      </c>
      <c r="N39" s="40" t="str">
        <f>'１７表（TL,D）'!A21</f>
        <v>　　8月</v>
      </c>
      <c r="O39" s="41">
        <f>IF('[9]第３号'!$R$223=0,'[9]第３号'!$F$223,"X")</f>
        <v>15.3</v>
      </c>
      <c r="P39" s="41">
        <f>IF('[9]第３号'!$R$223=0,'[9]第３号'!$G$223,"X")</f>
        <v>107.3</v>
      </c>
      <c r="Q39" s="41">
        <f>IF('[9]第３号'!$R$223=0,'[9]第３号'!$H$223,"X")</f>
        <v>100.5</v>
      </c>
      <c r="R39" s="41">
        <f>IF('[9]第３号'!$R$223=0,'[9]第３号'!$I$223,"X")</f>
        <v>6.8</v>
      </c>
      <c r="S39" s="41">
        <f>IF('[9]第３号'!$R$223=0,'[9]第３号'!$J$223,"X")</f>
        <v>18</v>
      </c>
      <c r="T39" s="41">
        <f>IF('[9]第３号'!$R$223=0,'[9]第３号'!$K$223,"X")</f>
        <v>140.9</v>
      </c>
      <c r="U39" s="41">
        <f>IF('[9]第３号'!$R$223=0,'[9]第３号'!$L$223,"X")</f>
        <v>129.8</v>
      </c>
      <c r="V39" s="41">
        <f>IF('[9]第３号'!$R$223=0,'[9]第３号'!$M$223,"X")</f>
        <v>11.1</v>
      </c>
      <c r="W39" s="41">
        <f>IF('[9]第３号'!$R$223=0,'[9]第３号'!$N$223,"X")</f>
        <v>13</v>
      </c>
      <c r="X39" s="41">
        <f>IF('[9]第３号'!$R$223=0,'[9]第３号'!$O$223,"X")</f>
        <v>77.6</v>
      </c>
      <c r="Y39" s="41">
        <f>IF('[9]第３号'!$R$223=0,'[9]第３号'!$P$223,"X")</f>
        <v>74.6</v>
      </c>
      <c r="Z39" s="41">
        <f>IF('[9]第３号'!$R$223=0,'[9]第３号'!$Q$223,"X")</f>
        <v>3</v>
      </c>
    </row>
    <row r="40" spans="1:26" ht="13.5" customHeight="1">
      <c r="A40" s="40" t="str">
        <f>'１７表（TL,D）'!A22</f>
        <v>　　9月</v>
      </c>
      <c r="B40" s="41">
        <f>IF('[10]第３号'!$R$222=0,'[10]第３号'!$F$222,"X")</f>
        <v>13.7</v>
      </c>
      <c r="C40" s="41">
        <f>IF('[10]第３号'!$R$222=0,'[10]第３号'!$G$222,"X")</f>
        <v>83.8</v>
      </c>
      <c r="D40" s="41">
        <f>IF('[10]第３号'!$R$222=0,'[10]第３号'!$H$222,"X")</f>
        <v>79.9</v>
      </c>
      <c r="E40" s="41">
        <f>IF('[10]第３号'!$R$222=0,'[10]第３号'!$I$222,"X")</f>
        <v>3.9</v>
      </c>
      <c r="F40" s="41">
        <f>IF('[10]第３号'!$R$222=0,'[10]第３号'!$J$222,"X")</f>
        <v>14.5</v>
      </c>
      <c r="G40" s="41">
        <f>IF('[10]第３号'!$R$222=0,'[10]第３号'!$K$222,"X")</f>
        <v>95.6</v>
      </c>
      <c r="H40" s="41">
        <f>IF('[10]第３号'!$R$222=0,'[10]第３号'!$L$222,"X")</f>
        <v>87.9</v>
      </c>
      <c r="I40" s="41">
        <f>IF('[10]第３号'!$R$222=0,'[10]第３号'!$M$222,"X")</f>
        <v>7.7</v>
      </c>
      <c r="J40" s="41">
        <f>IF('[10]第３号'!$R$222=0,'[10]第３号'!$N$222,"X")</f>
        <v>13.3</v>
      </c>
      <c r="K40" s="41">
        <f>IF('[10]第３号'!$R$222=0,'[10]第３号'!$O$222,"X")</f>
        <v>77</v>
      </c>
      <c r="L40" s="41">
        <f>IF('[10]第３号'!$R$222=0,'[10]第３号'!$P$222,"X")</f>
        <v>75.3</v>
      </c>
      <c r="M40" s="41">
        <f>IF('[10]第３号'!$R$222=0,'[10]第３号'!$Q$222,"X")</f>
        <v>1.7</v>
      </c>
      <c r="N40" s="40" t="str">
        <f>'１７表（TL,D）'!A22</f>
        <v>　　9月</v>
      </c>
      <c r="O40" s="41">
        <f>IF('[10]第３号'!$R$223=0,'[10]第３号'!$F$223,"X")</f>
        <v>15.7</v>
      </c>
      <c r="P40" s="41">
        <f>IF('[10]第３号'!$R$223=0,'[10]第３号'!$G$223,"X")</f>
        <v>107.9</v>
      </c>
      <c r="Q40" s="41">
        <f>IF('[10]第３号'!$R$223=0,'[10]第３号'!$H$223,"X")</f>
        <v>101.2</v>
      </c>
      <c r="R40" s="41">
        <f>IF('[10]第３号'!$R$223=0,'[10]第３号'!$I$223,"X")</f>
        <v>6.7</v>
      </c>
      <c r="S40" s="41">
        <f>IF('[10]第３号'!$R$223=0,'[10]第３号'!$J$223,"X")</f>
        <v>18.1</v>
      </c>
      <c r="T40" s="41">
        <f>IF('[10]第３号'!$R$223=0,'[10]第３号'!$K$223,"X")</f>
        <v>140</v>
      </c>
      <c r="U40" s="41">
        <f>IF('[10]第３号'!$R$223=0,'[10]第３号'!$L$223,"X")</f>
        <v>128.9</v>
      </c>
      <c r="V40" s="41">
        <f>IF('[10]第３号'!$R$223=0,'[10]第３号'!$M$223,"X")</f>
        <v>11.1</v>
      </c>
      <c r="W40" s="41">
        <f>IF('[10]第３号'!$R$223=0,'[10]第３号'!$N$223,"X")</f>
        <v>13.5</v>
      </c>
      <c r="X40" s="41">
        <f>IF('[10]第３号'!$R$223=0,'[10]第３号'!$O$223,"X")</f>
        <v>79.2</v>
      </c>
      <c r="Y40" s="41">
        <f>IF('[10]第３号'!$R$223=0,'[10]第３号'!$P$223,"X")</f>
        <v>76.5</v>
      </c>
      <c r="Z40" s="41">
        <f>IF('[10]第３号'!$R$223=0,'[10]第３号'!$Q$223,"X")</f>
        <v>2.7</v>
      </c>
    </row>
    <row r="41" spans="1:26" ht="13.5" customHeight="1">
      <c r="A41" s="40" t="str">
        <f>'１７表（TL,D）'!A23</f>
        <v>　　10月</v>
      </c>
      <c r="B41" s="41">
        <f>IF('[11]第３号'!$R$222=0,'[11]第３号'!$F$222,"X")</f>
        <v>14</v>
      </c>
      <c r="C41" s="41">
        <f>IF('[11]第３号'!$R$222=0,'[11]第３号'!$G$222,"X")</f>
        <v>86.6</v>
      </c>
      <c r="D41" s="41">
        <f>IF('[11]第３号'!$R$222=0,'[11]第３号'!$H$222,"X")</f>
        <v>81.8</v>
      </c>
      <c r="E41" s="41">
        <f>IF('[11]第３号'!$R$222=0,'[11]第３号'!$I$222,"X")</f>
        <v>4.8</v>
      </c>
      <c r="F41" s="41">
        <f>IF('[11]第３号'!$R$222=0,'[11]第３号'!$J$222,"X")</f>
        <v>14.8</v>
      </c>
      <c r="G41" s="41">
        <f>IF('[11]第３号'!$R$222=0,'[11]第３号'!$K$222,"X")</f>
        <v>98.8</v>
      </c>
      <c r="H41" s="41">
        <f>IF('[11]第３号'!$R$222=0,'[11]第３号'!$L$222,"X")</f>
        <v>90.5</v>
      </c>
      <c r="I41" s="41">
        <f>IF('[11]第３号'!$R$222=0,'[11]第３号'!$M$222,"X")</f>
        <v>8.3</v>
      </c>
      <c r="J41" s="41">
        <f>IF('[11]第３号'!$R$222=0,'[11]第３号'!$N$222,"X")</f>
        <v>13.5</v>
      </c>
      <c r="K41" s="41">
        <f>IF('[11]第３号'!$R$222=0,'[11]第３号'!$O$222,"X")</f>
        <v>78.3</v>
      </c>
      <c r="L41" s="41">
        <f>IF('[11]第３号'!$R$222=0,'[11]第３号'!$P$222,"X")</f>
        <v>75.9</v>
      </c>
      <c r="M41" s="41">
        <f>IF('[11]第３号'!$R$222=0,'[11]第３号'!$Q$222,"X")</f>
        <v>2.4</v>
      </c>
      <c r="N41" s="40" t="str">
        <f>'１７表（TL,D）'!A23</f>
        <v>　　10月</v>
      </c>
      <c r="O41" s="41">
        <f>IF('[11]第３号'!$R$223=0,'[11]第３号'!$F$223,"X")</f>
        <v>15.5</v>
      </c>
      <c r="P41" s="41">
        <f>IF('[11]第３号'!$R$223=0,'[11]第３号'!$G$223,"X")</f>
        <v>108.2</v>
      </c>
      <c r="Q41" s="41">
        <f>IF('[11]第３号'!$R$223=0,'[11]第３号'!$H$223,"X")</f>
        <v>101.4</v>
      </c>
      <c r="R41" s="41">
        <f>IF('[11]第３号'!$R$223=0,'[11]第３号'!$I$223,"X")</f>
        <v>6.8</v>
      </c>
      <c r="S41" s="41">
        <f>IF('[11]第３号'!$R$223=0,'[11]第３号'!$J$223,"X")</f>
        <v>18</v>
      </c>
      <c r="T41" s="41">
        <f>IF('[11]第３号'!$R$223=0,'[11]第３号'!$K$223,"X")</f>
        <v>139.4</v>
      </c>
      <c r="U41" s="41">
        <f>IF('[11]第３号'!$R$223=0,'[11]第３号'!$L$223,"X")</f>
        <v>128</v>
      </c>
      <c r="V41" s="41">
        <f>IF('[11]第３号'!$R$223=0,'[11]第３号'!$M$223,"X")</f>
        <v>11.4</v>
      </c>
      <c r="W41" s="41">
        <f>IF('[11]第３号'!$R$223=0,'[11]第３号'!$N$223,"X")</f>
        <v>13.2</v>
      </c>
      <c r="X41" s="41">
        <f>IF('[11]第３号'!$R$223=0,'[11]第３号'!$O$223,"X")</f>
        <v>80.5</v>
      </c>
      <c r="Y41" s="41">
        <f>IF('[11]第３号'!$R$223=0,'[11]第３号'!$P$223,"X")</f>
        <v>77.7</v>
      </c>
      <c r="Z41" s="41">
        <f>IF('[11]第３号'!$R$223=0,'[11]第３号'!$Q$223,"X")</f>
        <v>2.8</v>
      </c>
    </row>
    <row r="42" spans="1:26" ht="13.5" customHeight="1">
      <c r="A42" s="40" t="str">
        <f>'１７表（TL,D）'!A24</f>
        <v>　　11月</v>
      </c>
      <c r="B42" s="41">
        <f>IF('[12]第３号'!$R$222=0,'[12]第３号'!$F$222,"X")</f>
        <v>14.2</v>
      </c>
      <c r="C42" s="41">
        <f>IF('[12]第３号'!$R$222=0,'[12]第３号'!$G$222,"X")</f>
        <v>88.3</v>
      </c>
      <c r="D42" s="41">
        <f>IF('[12]第３号'!$R$222=0,'[12]第３号'!$H$222,"X")</f>
        <v>82.4</v>
      </c>
      <c r="E42" s="41">
        <f>IF('[12]第３号'!$R$222=0,'[12]第３号'!$I$222,"X")</f>
        <v>5.9</v>
      </c>
      <c r="F42" s="41">
        <f>IF('[12]第３号'!$R$222=0,'[12]第３号'!$J$222,"X")</f>
        <v>14.9</v>
      </c>
      <c r="G42" s="41">
        <f>IF('[12]第３号'!$R$222=0,'[12]第３号'!$K$222,"X")</f>
        <v>103.2</v>
      </c>
      <c r="H42" s="41">
        <f>IF('[12]第３号'!$R$222=0,'[12]第３号'!$L$222,"X")</f>
        <v>93</v>
      </c>
      <c r="I42" s="41">
        <f>IF('[12]第３号'!$R$222=0,'[12]第３号'!$M$222,"X")</f>
        <v>10.2</v>
      </c>
      <c r="J42" s="41">
        <f>IF('[12]第３号'!$R$222=0,'[12]第３号'!$N$222,"X")</f>
        <v>13.8</v>
      </c>
      <c r="K42" s="41">
        <f>IF('[12]第３号'!$R$222=0,'[12]第３号'!$O$222,"X")</f>
        <v>78.4</v>
      </c>
      <c r="L42" s="41">
        <f>IF('[12]第３号'!$R$222=0,'[12]第３号'!$P$222,"X")</f>
        <v>75.3</v>
      </c>
      <c r="M42" s="41">
        <f>IF('[12]第３号'!$R$222=0,'[12]第３号'!$Q$222,"X")</f>
        <v>3.1</v>
      </c>
      <c r="N42" s="40" t="str">
        <f>'１７表（TL,D）'!A24</f>
        <v>　　11月</v>
      </c>
      <c r="O42" s="41">
        <f>IF('[12]第３号'!$R$223=0,'[12]第３号'!$F$223,"X")</f>
        <v>16.2</v>
      </c>
      <c r="P42" s="41">
        <f>IF('[12]第３号'!$R$223=0,'[12]第３号'!$G$223,"X")</f>
        <v>111.3</v>
      </c>
      <c r="Q42" s="41">
        <f>IF('[12]第３号'!$R$223=0,'[12]第３号'!$H$223,"X")</f>
        <v>104.9</v>
      </c>
      <c r="R42" s="41">
        <f>IF('[12]第３号'!$R$223=0,'[12]第３号'!$I$223,"X")</f>
        <v>6.4</v>
      </c>
      <c r="S42" s="41">
        <f>IF('[12]第３号'!$R$223=0,'[12]第３号'!$J$223,"X")</f>
        <v>18.3</v>
      </c>
      <c r="T42" s="41">
        <f>IF('[12]第３号'!$R$223=0,'[12]第３号'!$K$223,"X")</f>
        <v>140.8</v>
      </c>
      <c r="U42" s="41">
        <f>IF('[12]第３号'!$R$223=0,'[12]第３号'!$L$223,"X")</f>
        <v>130.3</v>
      </c>
      <c r="V42" s="41">
        <f>IF('[12]第３号'!$R$223=0,'[12]第３号'!$M$223,"X")</f>
        <v>10.5</v>
      </c>
      <c r="W42" s="41">
        <f>IF('[12]第３号'!$R$223=0,'[12]第３号'!$N$223,"X")</f>
        <v>14.3</v>
      </c>
      <c r="X42" s="41">
        <f>IF('[12]第３号'!$R$223=0,'[12]第３号'!$O$223,"X")</f>
        <v>85.7</v>
      </c>
      <c r="Y42" s="41">
        <f>IF('[12]第３号'!$R$223=0,'[12]第３号'!$P$223,"X")</f>
        <v>82.9</v>
      </c>
      <c r="Z42" s="41">
        <f>IF('[12]第３号'!$R$223=0,'[12]第３号'!$Q$223,"X")</f>
        <v>2.8</v>
      </c>
    </row>
    <row r="43" spans="1:26" ht="13.5" customHeight="1">
      <c r="A43" s="42" t="str">
        <f>'１７表（TL,D）'!A25</f>
        <v>　　12月</v>
      </c>
      <c r="B43" s="43">
        <f>IF('[13]第３号'!$R$222=0,'[13]第３号'!$F$222,"X")</f>
        <v>14.7</v>
      </c>
      <c r="C43" s="43">
        <f>IF('[13]第３号'!$R$222=0,'[13]第３号'!$G$222,"X")</f>
        <v>91.3</v>
      </c>
      <c r="D43" s="43">
        <f>IF('[13]第３号'!$R$222=0,'[13]第３号'!$H$222,"X")</f>
        <v>85.7</v>
      </c>
      <c r="E43" s="43">
        <f>IF('[13]第３号'!$R$222=0,'[13]第３号'!$I$222,"X")</f>
        <v>5.6</v>
      </c>
      <c r="F43" s="43">
        <f>IF('[13]第３号'!$R$222=0,'[13]第３号'!$J$222,"X")</f>
        <v>15.4</v>
      </c>
      <c r="G43" s="43">
        <f>IF('[13]第３号'!$R$222=0,'[13]第３号'!$K$222,"X")</f>
        <v>104.2</v>
      </c>
      <c r="H43" s="43">
        <f>IF('[13]第３号'!$R$222=0,'[13]第３号'!$L$222,"X")</f>
        <v>94.3</v>
      </c>
      <c r="I43" s="43">
        <f>IF('[13]第３号'!$R$222=0,'[13]第３号'!$M$222,"X")</f>
        <v>9.9</v>
      </c>
      <c r="J43" s="43">
        <f>IF('[13]第３号'!$R$222=0,'[13]第３号'!$N$222,"X")</f>
        <v>14.3</v>
      </c>
      <c r="K43" s="43">
        <f>IF('[13]第３号'!$R$222=0,'[13]第３号'!$O$222,"X")</f>
        <v>83</v>
      </c>
      <c r="L43" s="43">
        <f>IF('[13]第３号'!$R$222=0,'[13]第３号'!$P$222,"X")</f>
        <v>80.1</v>
      </c>
      <c r="M43" s="43">
        <f>IF('[13]第３号'!$R$222=0,'[13]第３号'!$Q$222,"X")</f>
        <v>2.9</v>
      </c>
      <c r="N43" s="42" t="str">
        <f>'１７表（TL,D）'!A25</f>
        <v>　　12月</v>
      </c>
      <c r="O43" s="43">
        <f>IF('[13]第３号'!$R$223=0,'[13]第３号'!$F$223,"X")</f>
        <v>15.5</v>
      </c>
      <c r="P43" s="43">
        <f>IF('[13]第３号'!$R$223=0,'[13]第３号'!$G$223,"X")</f>
        <v>105.1</v>
      </c>
      <c r="Q43" s="43">
        <f>IF('[13]第３号'!$R$223=0,'[13]第３号'!$H$223,"X")</f>
        <v>99.5</v>
      </c>
      <c r="R43" s="43">
        <f>IF('[13]第３号'!$R$223=0,'[13]第３号'!$I$223,"X")</f>
        <v>5.6</v>
      </c>
      <c r="S43" s="43">
        <f>IF('[13]第３号'!$R$223=0,'[13]第３号'!$J$223,"X")</f>
        <v>18</v>
      </c>
      <c r="T43" s="43">
        <f>IF('[13]第３号'!$R$223=0,'[13]第３号'!$K$223,"X")</f>
        <v>136.5</v>
      </c>
      <c r="U43" s="43">
        <f>IF('[13]第３号'!$R$223=0,'[13]第３号'!$L$223,"X")</f>
        <v>127.1</v>
      </c>
      <c r="V43" s="43">
        <f>IF('[13]第３号'!$R$223=0,'[13]第３号'!$M$223,"X")</f>
        <v>9.4</v>
      </c>
      <c r="W43" s="43">
        <f>IF('[13]第３号'!$R$223=0,'[13]第３号'!$N$223,"X")</f>
        <v>13.4</v>
      </c>
      <c r="X43" s="43">
        <f>IF('[13]第３号'!$R$223=0,'[13]第３号'!$O$223,"X")</f>
        <v>78.7</v>
      </c>
      <c r="Y43" s="43">
        <f>IF('[13]第３号'!$R$223=0,'[13]第３号'!$P$223,"X")</f>
        <v>76.2</v>
      </c>
      <c r="Z43" s="43">
        <f>IF('[13]第３号'!$R$223=0,'[13]第３号'!$Q$223,"X")</f>
        <v>2.5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2" t="s">
        <v>70</v>
      </c>
      <c r="C45" s="33" t="s">
        <v>70</v>
      </c>
      <c r="D45" s="33" t="s">
        <v>70</v>
      </c>
      <c r="E45" s="33" t="s">
        <v>70</v>
      </c>
      <c r="F45" s="33" t="s">
        <v>70</v>
      </c>
      <c r="G45" s="33" t="s">
        <v>70</v>
      </c>
      <c r="H45" s="33" t="s">
        <v>70</v>
      </c>
      <c r="I45" s="33" t="s">
        <v>70</v>
      </c>
      <c r="J45" s="33" t="s">
        <v>70</v>
      </c>
      <c r="K45" s="33" t="s">
        <v>70</v>
      </c>
      <c r="L45" s="33" t="s">
        <v>70</v>
      </c>
      <c r="M45" s="33" t="s">
        <v>70</v>
      </c>
      <c r="N45" s="12" t="s">
        <v>60</v>
      </c>
      <c r="O45" s="32">
        <v>19.5</v>
      </c>
      <c r="P45" s="33">
        <v>154.6</v>
      </c>
      <c r="Q45" s="33">
        <v>146.6</v>
      </c>
      <c r="R45" s="33">
        <v>8</v>
      </c>
      <c r="S45" s="33">
        <v>20.7</v>
      </c>
      <c r="T45" s="33">
        <v>165.5</v>
      </c>
      <c r="U45" s="33">
        <v>157.8</v>
      </c>
      <c r="V45" s="33">
        <v>7.7</v>
      </c>
      <c r="W45" s="33">
        <v>18.7</v>
      </c>
      <c r="X45" s="33">
        <v>147.9</v>
      </c>
      <c r="Y45" s="33">
        <v>139.7</v>
      </c>
      <c r="Z45" s="33">
        <v>8.2</v>
      </c>
    </row>
    <row r="46" spans="1:26" ht="13.5" customHeight="1">
      <c r="A46" s="10" t="s">
        <v>61</v>
      </c>
      <c r="B46" s="27">
        <v>19.9</v>
      </c>
      <c r="C46" s="27">
        <v>146</v>
      </c>
      <c r="D46" s="27">
        <v>139.5</v>
      </c>
      <c r="E46" s="27">
        <v>6.5</v>
      </c>
      <c r="F46" s="27">
        <v>22.6</v>
      </c>
      <c r="G46" s="27">
        <v>183.4</v>
      </c>
      <c r="H46" s="27">
        <v>171.8</v>
      </c>
      <c r="I46" s="27">
        <v>11.6</v>
      </c>
      <c r="J46" s="27">
        <v>18.6</v>
      </c>
      <c r="K46" s="27">
        <v>128.8</v>
      </c>
      <c r="L46" s="27">
        <v>124.7</v>
      </c>
      <c r="M46" s="27">
        <v>4.1</v>
      </c>
      <c r="N46" s="10" t="s">
        <v>61</v>
      </c>
      <c r="O46" s="27">
        <v>19.2</v>
      </c>
      <c r="P46" s="27">
        <v>152.3</v>
      </c>
      <c r="Q46" s="27">
        <v>145.2</v>
      </c>
      <c r="R46" s="27">
        <v>7.1</v>
      </c>
      <c r="S46" s="27">
        <v>20.3</v>
      </c>
      <c r="T46" s="27">
        <v>163.1</v>
      </c>
      <c r="U46" s="27">
        <v>156.5</v>
      </c>
      <c r="V46" s="27">
        <v>6.6</v>
      </c>
      <c r="W46" s="27">
        <v>18.4</v>
      </c>
      <c r="X46" s="27">
        <v>145.7</v>
      </c>
      <c r="Y46" s="27">
        <v>138.3</v>
      </c>
      <c r="Z46" s="27">
        <v>7.4</v>
      </c>
    </row>
    <row r="47" spans="1:26" ht="13.5" customHeight="1">
      <c r="A47" s="10" t="s">
        <v>62</v>
      </c>
      <c r="B47" s="27" t="s">
        <v>70</v>
      </c>
      <c r="C47" s="27" t="s">
        <v>70</v>
      </c>
      <c r="D47" s="27" t="s">
        <v>70</v>
      </c>
      <c r="E47" s="27" t="s">
        <v>70</v>
      </c>
      <c r="F47" s="27" t="s">
        <v>70</v>
      </c>
      <c r="G47" s="27" t="s">
        <v>70</v>
      </c>
      <c r="H47" s="27" t="s">
        <v>70</v>
      </c>
      <c r="I47" s="27" t="s">
        <v>70</v>
      </c>
      <c r="J47" s="27" t="s">
        <v>70</v>
      </c>
      <c r="K47" s="27" t="s">
        <v>70</v>
      </c>
      <c r="L47" s="27" t="s">
        <v>70</v>
      </c>
      <c r="M47" s="27" t="s">
        <v>70</v>
      </c>
      <c r="N47" s="10" t="s">
        <v>62</v>
      </c>
      <c r="O47" s="27">
        <v>19.3</v>
      </c>
      <c r="P47" s="27">
        <v>152</v>
      </c>
      <c r="Q47" s="27">
        <v>146.3</v>
      </c>
      <c r="R47" s="27">
        <v>5.7</v>
      </c>
      <c r="S47" s="27">
        <v>20.6</v>
      </c>
      <c r="T47" s="27">
        <v>164.4</v>
      </c>
      <c r="U47" s="27">
        <v>158.9</v>
      </c>
      <c r="V47" s="27">
        <v>5.5</v>
      </c>
      <c r="W47" s="27">
        <v>18.5</v>
      </c>
      <c r="X47" s="27">
        <v>143.8</v>
      </c>
      <c r="Y47" s="27">
        <v>138.1</v>
      </c>
      <c r="Z47" s="27">
        <v>5.7</v>
      </c>
    </row>
    <row r="48" spans="1:26" ht="13.5" customHeight="1">
      <c r="A48" s="10" t="s">
        <v>63</v>
      </c>
      <c r="B48" s="29">
        <v>20.3</v>
      </c>
      <c r="C48" s="29">
        <v>159.7</v>
      </c>
      <c r="D48" s="29">
        <v>152.1</v>
      </c>
      <c r="E48" s="29">
        <v>7.6</v>
      </c>
      <c r="F48" s="29">
        <v>21.2</v>
      </c>
      <c r="G48" s="29">
        <v>170.9</v>
      </c>
      <c r="H48" s="29">
        <v>162.5</v>
      </c>
      <c r="I48" s="29">
        <v>8.4</v>
      </c>
      <c r="J48" s="29">
        <v>19.4</v>
      </c>
      <c r="K48" s="29">
        <v>147.8</v>
      </c>
      <c r="L48" s="29">
        <v>141.1</v>
      </c>
      <c r="M48" s="29">
        <v>6.7</v>
      </c>
      <c r="N48" s="10" t="s">
        <v>63</v>
      </c>
      <c r="O48" s="29">
        <v>19</v>
      </c>
      <c r="P48" s="29">
        <v>152.2</v>
      </c>
      <c r="Q48" s="29">
        <v>145</v>
      </c>
      <c r="R48" s="29">
        <v>7.2</v>
      </c>
      <c r="S48" s="29">
        <v>20</v>
      </c>
      <c r="T48" s="29">
        <v>165.4</v>
      </c>
      <c r="U48" s="29">
        <v>156.1</v>
      </c>
      <c r="V48" s="29">
        <v>9.3</v>
      </c>
      <c r="W48" s="29">
        <v>18.2</v>
      </c>
      <c r="X48" s="29">
        <v>141.1</v>
      </c>
      <c r="Y48" s="29">
        <v>135.7</v>
      </c>
      <c r="Z48" s="29">
        <v>5.4</v>
      </c>
    </row>
    <row r="49" spans="1:26" ht="13.5" customHeight="1">
      <c r="A49" s="36" t="s">
        <v>66</v>
      </c>
      <c r="B49" s="35">
        <f>IF('[1]第３号'!$R$155=0,'[1]第３号'!$F$155,"X")</f>
        <v>15.9</v>
      </c>
      <c r="C49" s="35">
        <f>IF('[1]第３号'!$R$155=0,'[1]第３号'!$G$155,"X")</f>
        <v>121.3</v>
      </c>
      <c r="D49" s="35">
        <f>IF('[1]第３号'!$R$155=0,'[1]第３号'!$H$155,"X")</f>
        <v>117.9</v>
      </c>
      <c r="E49" s="35">
        <f>IF('[1]第３号'!$R$155=0,'[1]第３号'!$I$155,"X")</f>
        <v>3.4</v>
      </c>
      <c r="F49" s="35">
        <f>IF('[1]第３号'!$R$155=0,'[1]第３号'!$J$155,"X")</f>
        <v>16.3</v>
      </c>
      <c r="G49" s="35">
        <f>IF('[1]第３号'!$R$155=0,'[1]第３号'!$K$155,"X")</f>
        <v>128</v>
      </c>
      <c r="H49" s="35">
        <f>IF('[1]第３号'!$R$155=0,'[1]第３号'!$L$155,"X")</f>
        <v>123.9</v>
      </c>
      <c r="I49" s="35">
        <f>IF('[1]第３号'!$R$155=0,'[1]第３号'!$M$155,"X")</f>
        <v>4.1</v>
      </c>
      <c r="J49" s="35">
        <f>IF('[1]第３号'!$R$155=0,'[1]第３号'!$N$155,"X")</f>
        <v>15.5</v>
      </c>
      <c r="K49" s="35">
        <f>IF('[1]第３号'!$R$155=0,'[1]第３号'!$O$155,"X")</f>
        <v>114.1</v>
      </c>
      <c r="L49" s="35">
        <f>IF('[1]第３号'!$R$155=0,'[1]第３号'!$P$155,"X")</f>
        <v>111.3</v>
      </c>
      <c r="M49" s="35">
        <f>IF('[1]第３号'!$R$155=0,'[1]第３号'!$Q$155,"X")</f>
        <v>2.8</v>
      </c>
      <c r="N49" s="36" t="s">
        <v>66</v>
      </c>
      <c r="O49" s="35">
        <f>IF('[1]第３号'!$R$156=0,'[1]第３号'!$F$156,"X")</f>
        <v>17.5</v>
      </c>
      <c r="P49" s="35">
        <f>IF('[1]第３号'!$R$156=0,'[1]第３号'!$G$156,"X")</f>
        <v>143.3</v>
      </c>
      <c r="Q49" s="35">
        <f>IF('[1]第３号'!$R$156=0,'[1]第３号'!$H$156,"X")</f>
        <v>132.1</v>
      </c>
      <c r="R49" s="35">
        <f>IF('[1]第３号'!$R$156=0,'[1]第３号'!$I$156,"X")</f>
        <v>11.2</v>
      </c>
      <c r="S49" s="35">
        <f>IF('[1]第３号'!$R$156=0,'[1]第３号'!$J$156,"X")</f>
        <v>19.2</v>
      </c>
      <c r="T49" s="35">
        <f>IF('[1]第３号'!$R$156=0,'[1]第３号'!$K$156,"X")</f>
        <v>161.3</v>
      </c>
      <c r="U49" s="35">
        <f>IF('[1]第３号'!$R$156=0,'[1]第３号'!$L$156,"X")</f>
        <v>146.1</v>
      </c>
      <c r="V49" s="35">
        <f>IF('[1]第３号'!$R$156=0,'[1]第３号'!$M$156,"X")</f>
        <v>15.2</v>
      </c>
      <c r="W49" s="35">
        <f>IF('[1]第３号'!$R$156=0,'[1]第３号'!$N$156,"X")</f>
        <v>16.2</v>
      </c>
      <c r="X49" s="35">
        <f>IF('[1]第３号'!$R$156=0,'[1]第３号'!$O$156,"X")</f>
        <v>128.7</v>
      </c>
      <c r="Y49" s="35">
        <f>IF('[1]第３号'!$R$156=0,'[1]第３号'!$P$156,"X")</f>
        <v>120.7</v>
      </c>
      <c r="Z49" s="35">
        <f>IF('[1]第３号'!$R$156=0,'[1]第３号'!$Q$156,"X")</f>
        <v>8</v>
      </c>
    </row>
    <row r="50" spans="1:26" ht="13.5" customHeight="1">
      <c r="A50" s="39" t="str">
        <f>'１７表（TL,D）'!A14</f>
        <v>２年1月</v>
      </c>
      <c r="B50" s="38">
        <f>IF('[2]第３号'!$R$155=0,'[2]第３号'!$F$155,"X")</f>
        <v>20.8</v>
      </c>
      <c r="C50" s="38">
        <f>IF('[2]第３号'!$R$155=0,'[2]第３号'!$G$155,"X")</f>
        <v>163.7</v>
      </c>
      <c r="D50" s="38">
        <f>IF('[2]第３号'!$R$155=0,'[2]第３号'!$H$155,"X")</f>
        <v>155.8</v>
      </c>
      <c r="E50" s="38">
        <f>IF('[2]第３号'!$R$155=0,'[2]第３号'!$I$155,"X")</f>
        <v>7.9</v>
      </c>
      <c r="F50" s="38">
        <f>IF('[2]第３号'!$R$155=0,'[2]第３号'!$J$155,"X")</f>
        <v>21.7</v>
      </c>
      <c r="G50" s="38">
        <f>IF('[2]第３号'!$R$155=0,'[2]第３号'!$K$155,"X")</f>
        <v>175.9</v>
      </c>
      <c r="H50" s="38">
        <f>IF('[2]第３号'!$R$155=0,'[2]第３号'!$L$155,"X")</f>
        <v>166.7</v>
      </c>
      <c r="I50" s="38">
        <f>IF('[2]第３号'!$R$155=0,'[2]第３号'!$M$155,"X")</f>
        <v>9.2</v>
      </c>
      <c r="J50" s="38">
        <f>IF('[2]第３号'!$R$155=0,'[2]第３号'!$N$155,"X")</f>
        <v>19.9</v>
      </c>
      <c r="K50" s="38">
        <f>IF('[2]第３号'!$R$155=0,'[2]第３号'!$O$155,"X")</f>
        <v>150.7</v>
      </c>
      <c r="L50" s="38">
        <f>IF('[2]第３号'!$R$155=0,'[2]第３号'!$P$155,"X")</f>
        <v>144.1</v>
      </c>
      <c r="M50" s="38">
        <f>IF('[2]第３号'!$R$155=0,'[2]第３号'!$Q$155,"X")</f>
        <v>6.6</v>
      </c>
      <c r="N50" s="39" t="str">
        <f>'１７表（TL,D）'!A14</f>
        <v>２年1月</v>
      </c>
      <c r="O50" s="38">
        <f>IF('[2]第３号'!$R$156=0,'[2]第３号'!$F$156,"X")</f>
        <v>18.3</v>
      </c>
      <c r="P50" s="38">
        <f>IF('[2]第３号'!$R$156=0,'[2]第３号'!$G$156,"X")</f>
        <v>146.2</v>
      </c>
      <c r="Q50" s="38">
        <f>IF('[2]第３号'!$R$156=0,'[2]第３号'!$H$156,"X")</f>
        <v>138.8</v>
      </c>
      <c r="R50" s="38">
        <f>IF('[2]第３号'!$R$156=0,'[2]第３号'!$I$156,"X")</f>
        <v>7.4</v>
      </c>
      <c r="S50" s="38">
        <f>IF('[2]第３号'!$R$156=0,'[2]第３号'!$J$156,"X")</f>
        <v>19.5</v>
      </c>
      <c r="T50" s="38">
        <f>IF('[2]第３号'!$R$156=0,'[2]第３号'!$K$156,"X")</f>
        <v>157.9</v>
      </c>
      <c r="U50" s="38">
        <f>IF('[2]第３号'!$R$156=0,'[2]第３号'!$L$156,"X")</f>
        <v>148.7</v>
      </c>
      <c r="V50" s="38">
        <f>IF('[2]第３号'!$R$156=0,'[2]第３号'!$M$156,"X")</f>
        <v>9.2</v>
      </c>
      <c r="W50" s="38">
        <f>IF('[2]第３号'!$R$156=0,'[2]第３号'!$N$156,"X")</f>
        <v>17.4</v>
      </c>
      <c r="X50" s="38">
        <f>IF('[2]第３号'!$R$156=0,'[2]第３号'!$O$156,"X")</f>
        <v>136.1</v>
      </c>
      <c r="Y50" s="38">
        <f>IF('[2]第３号'!$R$156=0,'[2]第３号'!$P$156,"X")</f>
        <v>130.2</v>
      </c>
      <c r="Z50" s="38">
        <f>IF('[2]第３号'!$R$156=0,'[2]第３号'!$Q$156,"X")</f>
        <v>5.9</v>
      </c>
    </row>
    <row r="51" spans="1:26" ht="13.5" customHeight="1">
      <c r="A51" s="40" t="str">
        <f>'１７表（TL,D）'!A15</f>
        <v>　　2月</v>
      </c>
      <c r="B51" s="41">
        <f>IF('[3]第３号'!$R$155=0,'[3]第３号'!$F$155,"X")</f>
        <v>19.3</v>
      </c>
      <c r="C51" s="41">
        <f>IF('[3]第３号'!$R$155=0,'[3]第３号'!$G$155,"X")</f>
        <v>150.5</v>
      </c>
      <c r="D51" s="41">
        <f>IF('[3]第３号'!$R$155=0,'[3]第３号'!$H$155,"X")</f>
        <v>144.9</v>
      </c>
      <c r="E51" s="41">
        <f>IF('[3]第３号'!$R$155=0,'[3]第３号'!$I$155,"X")</f>
        <v>5.6</v>
      </c>
      <c r="F51" s="41">
        <f>IF('[3]第３号'!$R$155=0,'[3]第３号'!$J$155,"X")</f>
        <v>20.2</v>
      </c>
      <c r="G51" s="41">
        <f>IF('[3]第３号'!$R$155=0,'[3]第３号'!$K$155,"X")</f>
        <v>161.5</v>
      </c>
      <c r="H51" s="41">
        <f>IF('[3]第３号'!$R$155=0,'[3]第３号'!$L$155,"X")</f>
        <v>155.1</v>
      </c>
      <c r="I51" s="41">
        <f>IF('[3]第３号'!$R$155=0,'[3]第３号'!$M$155,"X")</f>
        <v>6.4</v>
      </c>
      <c r="J51" s="41">
        <f>IF('[3]第３号'!$R$155=0,'[3]第３号'!$N$155,"X")</f>
        <v>18.3</v>
      </c>
      <c r="K51" s="41">
        <f>IF('[3]第３号'!$R$155=0,'[3]第３号'!$O$155,"X")</f>
        <v>138.6</v>
      </c>
      <c r="L51" s="41">
        <f>IF('[3]第３号'!$R$155=0,'[3]第３号'!$P$155,"X")</f>
        <v>133.8</v>
      </c>
      <c r="M51" s="41">
        <f>IF('[3]第３号'!$R$155=0,'[3]第３号'!$Q$155,"X")</f>
        <v>4.8</v>
      </c>
      <c r="N51" s="40" t="str">
        <f>'１７表（TL,D）'!A15</f>
        <v>　　2月</v>
      </c>
      <c r="O51" s="41">
        <f>IF('[3]第３号'!$R$156=0,'[3]第３号'!$F$156,"X")</f>
        <v>17</v>
      </c>
      <c r="P51" s="41">
        <f>IF('[3]第３号'!$R$156=0,'[3]第３号'!$G$156,"X")</f>
        <v>135.1</v>
      </c>
      <c r="Q51" s="41">
        <f>IF('[3]第３号'!$R$156=0,'[3]第３号'!$H$156,"X")</f>
        <v>129.6</v>
      </c>
      <c r="R51" s="41">
        <f>IF('[3]第３号'!$R$156=0,'[3]第３号'!$I$156,"X")</f>
        <v>5.5</v>
      </c>
      <c r="S51" s="41">
        <f>IF('[3]第３号'!$R$156=0,'[3]第３号'!$J$156,"X")</f>
        <v>17.8</v>
      </c>
      <c r="T51" s="41">
        <f>IF('[3]第３号'!$R$156=0,'[3]第３号'!$K$156,"X")</f>
        <v>144.4</v>
      </c>
      <c r="U51" s="41">
        <f>IF('[3]第３号'!$R$156=0,'[3]第３号'!$L$156,"X")</f>
        <v>137.6</v>
      </c>
      <c r="V51" s="41">
        <f>IF('[3]第３号'!$R$156=0,'[3]第３号'!$M$156,"X")</f>
        <v>6.8</v>
      </c>
      <c r="W51" s="41">
        <f>IF('[3]第３号'!$R$156=0,'[3]第３号'!$N$156,"X")</f>
        <v>16.2</v>
      </c>
      <c r="X51" s="41">
        <f>IF('[3]第３号'!$R$156=0,'[3]第３号'!$O$156,"X")</f>
        <v>127.4</v>
      </c>
      <c r="Y51" s="41">
        <f>IF('[3]第３号'!$R$156=0,'[3]第３号'!$P$156,"X")</f>
        <v>122.9</v>
      </c>
      <c r="Z51" s="41">
        <f>IF('[3]第３号'!$R$156=0,'[3]第３号'!$Q$156,"X")</f>
        <v>4.5</v>
      </c>
    </row>
    <row r="52" spans="1:26" ht="13.5" customHeight="1">
      <c r="A52" s="40" t="str">
        <f>'１７表（TL,D）'!A16</f>
        <v>　　3月</v>
      </c>
      <c r="B52" s="41">
        <f>IF('[4]第３号'!$R$155=0,'[4]第３号'!$F$155,"X")</f>
        <v>17.2</v>
      </c>
      <c r="C52" s="41">
        <f>IF('[4]第３号'!$R$155=0,'[4]第３号'!$G$155,"X")</f>
        <v>128.7</v>
      </c>
      <c r="D52" s="41">
        <f>IF('[4]第３号'!$R$155=0,'[4]第３号'!$H$155,"X")</f>
        <v>126.4</v>
      </c>
      <c r="E52" s="41">
        <f>IF('[4]第３号'!$R$155=0,'[4]第３号'!$I$155,"X")</f>
        <v>2.3</v>
      </c>
      <c r="F52" s="41">
        <f>IF('[4]第３号'!$R$155=0,'[4]第３号'!$J$155,"X")</f>
        <v>17.8</v>
      </c>
      <c r="G52" s="41">
        <f>IF('[4]第３号'!$R$155=0,'[4]第３号'!$K$155,"X")</f>
        <v>140.2</v>
      </c>
      <c r="H52" s="41">
        <f>IF('[4]第３号'!$R$155=0,'[4]第３号'!$L$155,"X")</f>
        <v>137.4</v>
      </c>
      <c r="I52" s="41">
        <f>IF('[4]第３号'!$R$155=0,'[4]第３号'!$M$155,"X")</f>
        <v>2.8</v>
      </c>
      <c r="J52" s="41">
        <f>IF('[4]第３号'!$R$155=0,'[4]第３号'!$N$155,"X")</f>
        <v>16.5</v>
      </c>
      <c r="K52" s="41">
        <f>IF('[4]第３号'!$R$155=0,'[4]第３号'!$O$155,"X")</f>
        <v>116.3</v>
      </c>
      <c r="L52" s="41">
        <f>IF('[4]第３号'!$R$155=0,'[4]第３号'!$P$155,"X")</f>
        <v>114.5</v>
      </c>
      <c r="M52" s="41">
        <f>IF('[4]第３号'!$R$155=0,'[4]第３号'!$Q$155,"X")</f>
        <v>1.8</v>
      </c>
      <c r="N52" s="40" t="str">
        <f>'１７表（TL,D）'!A16</f>
        <v>　　3月</v>
      </c>
      <c r="O52" s="41">
        <f>IF('[4]第３号'!$R$156=0,'[4]第３号'!$F$156,"X")</f>
        <v>17.8</v>
      </c>
      <c r="P52" s="41">
        <f>IF('[4]第３号'!$R$156=0,'[4]第３号'!$G$156,"X")</f>
        <v>141.8</v>
      </c>
      <c r="Q52" s="41">
        <f>IF('[4]第３号'!$R$156=0,'[4]第３号'!$H$156,"X")</f>
        <v>135.8</v>
      </c>
      <c r="R52" s="41">
        <f>IF('[4]第３号'!$R$156=0,'[4]第３号'!$I$156,"X")</f>
        <v>6</v>
      </c>
      <c r="S52" s="41">
        <f>IF('[4]第３号'!$R$156=0,'[4]第３号'!$J$156,"X")</f>
        <v>18.9</v>
      </c>
      <c r="T52" s="41">
        <f>IF('[4]第３号'!$R$156=0,'[4]第３号'!$K$156,"X")</f>
        <v>153.4</v>
      </c>
      <c r="U52" s="41">
        <f>IF('[4]第３号'!$R$156=0,'[4]第３号'!$L$156,"X")</f>
        <v>145.8</v>
      </c>
      <c r="V52" s="41">
        <f>IF('[4]第３号'!$R$156=0,'[4]第３号'!$M$156,"X")</f>
        <v>7.6</v>
      </c>
      <c r="W52" s="41">
        <f>IF('[4]第３号'!$R$156=0,'[4]第３号'!$N$156,"X")</f>
        <v>16.9</v>
      </c>
      <c r="X52" s="41">
        <f>IF('[4]第３号'!$R$156=0,'[4]第３号'!$O$156,"X")</f>
        <v>132</v>
      </c>
      <c r="Y52" s="41">
        <f>IF('[4]第３号'!$R$156=0,'[4]第３号'!$P$156,"X")</f>
        <v>127.3</v>
      </c>
      <c r="Z52" s="41">
        <f>IF('[4]第３号'!$R$156=0,'[4]第３号'!$Q$156,"X")</f>
        <v>4.7</v>
      </c>
    </row>
    <row r="53" spans="1:26" ht="13.5" customHeight="1">
      <c r="A53" s="40" t="str">
        <f>'１７表（TL,D）'!A17</f>
        <v>　　4月</v>
      </c>
      <c r="B53" s="41">
        <f>IF('[5]第３号'!$R$155=0,'[5]第３号'!$F$155,"X")</f>
        <v>16.1</v>
      </c>
      <c r="C53" s="41">
        <f>IF('[5]第３号'!$R$155=0,'[5]第３号'!$G$155,"X")</f>
        <v>113.4</v>
      </c>
      <c r="D53" s="41">
        <f>IF('[5]第３号'!$R$155=0,'[5]第３号'!$H$155,"X")</f>
        <v>113</v>
      </c>
      <c r="E53" s="41">
        <f>IF('[5]第３号'!$R$155=0,'[5]第３号'!$I$155,"X")</f>
        <v>0.4</v>
      </c>
      <c r="F53" s="41">
        <f>IF('[5]第３号'!$R$155=0,'[5]第３号'!$J$155,"X")</f>
        <v>16.6</v>
      </c>
      <c r="G53" s="41">
        <f>IF('[5]第３号'!$R$155=0,'[5]第３号'!$K$155,"X")</f>
        <v>120.2</v>
      </c>
      <c r="H53" s="41">
        <f>IF('[5]第３号'!$R$155=0,'[5]第３号'!$L$155,"X")</f>
        <v>119.6</v>
      </c>
      <c r="I53" s="41">
        <f>IF('[5]第３号'!$R$155=0,'[5]第３号'!$M$155,"X")</f>
        <v>0.6</v>
      </c>
      <c r="J53" s="41">
        <f>IF('[5]第３号'!$R$155=0,'[5]第３号'!$N$155,"X")</f>
        <v>15.6</v>
      </c>
      <c r="K53" s="41">
        <f>IF('[5]第３号'!$R$155=0,'[5]第３号'!$O$155,"X")</f>
        <v>106.1</v>
      </c>
      <c r="L53" s="41">
        <f>IF('[5]第３号'!$R$155=0,'[5]第３号'!$P$155,"X")</f>
        <v>105.8</v>
      </c>
      <c r="M53" s="41">
        <f>IF('[5]第３号'!$R$155=0,'[5]第３号'!$Q$155,"X")</f>
        <v>0.3</v>
      </c>
      <c r="N53" s="40" t="str">
        <f>'１７表（TL,D）'!A17</f>
        <v>　　4月</v>
      </c>
      <c r="O53" s="41">
        <f>'[5]第３号'!$F$156</f>
        <v>18.3</v>
      </c>
      <c r="P53" s="41">
        <f>'[5]第３号'!$G$156</f>
        <v>156.8</v>
      </c>
      <c r="Q53" s="41">
        <f>'[5]第３号'!$H$156</f>
        <v>139.7</v>
      </c>
      <c r="R53" s="41">
        <f>'[5]第３号'!$I$156</f>
        <v>17.1</v>
      </c>
      <c r="S53" s="41">
        <f>'[5]第３号'!$J$156</f>
        <v>20.2</v>
      </c>
      <c r="T53" s="41">
        <f>'[5]第３号'!$K$156</f>
        <v>176.8</v>
      </c>
      <c r="U53" s="41">
        <f>'[5]第３号'!$L$156</f>
        <v>155.5</v>
      </c>
      <c r="V53" s="41">
        <f>'[5]第３号'!$M$156</f>
        <v>21.3</v>
      </c>
      <c r="W53" s="41">
        <f>'[5]第３号'!$N$156</f>
        <v>16.6</v>
      </c>
      <c r="X53" s="41">
        <f>'[5]第３号'!$O$156</f>
        <v>139.8</v>
      </c>
      <c r="Y53" s="41">
        <f>'[5]第３号'!$P$156</f>
        <v>126.3</v>
      </c>
      <c r="Z53" s="41">
        <f>'[5]第３号'!$Q$156</f>
        <v>13.5</v>
      </c>
    </row>
    <row r="54" spans="1:26" ht="13.5" customHeight="1">
      <c r="A54" s="40" t="str">
        <f>'１７表（TL,D）'!A18</f>
        <v>5月</v>
      </c>
      <c r="B54" s="41">
        <f>IF('[6]第３号'!$R$155=0,'[6]第３号'!$F$155,"X")</f>
        <v>4.8</v>
      </c>
      <c r="C54" s="41">
        <f>IF('[6]第３号'!$R$155=0,'[6]第３号'!$G$155,"X")</f>
        <v>21.8</v>
      </c>
      <c r="D54" s="41">
        <f>IF('[6]第３号'!$R$155=0,'[6]第３号'!$H$155,"X")</f>
        <v>20.4</v>
      </c>
      <c r="E54" s="41">
        <f>IF('[6]第３号'!$R$155=0,'[6]第３号'!$I$155,"X")</f>
        <v>1.4</v>
      </c>
      <c r="F54" s="41">
        <f>IF('[6]第３号'!$R$155=0,'[6]第３号'!$J$155,"X")</f>
        <v>5</v>
      </c>
      <c r="G54" s="41">
        <f>IF('[6]第３号'!$R$155=0,'[6]第３号'!$K$155,"X")</f>
        <v>24.1</v>
      </c>
      <c r="H54" s="41">
        <f>IF('[6]第３号'!$R$155=0,'[6]第３号'!$L$155,"X")</f>
        <v>22.3</v>
      </c>
      <c r="I54" s="41">
        <f>IF('[6]第３号'!$R$155=0,'[6]第３号'!$M$155,"X")</f>
        <v>1.8</v>
      </c>
      <c r="J54" s="41">
        <f>IF('[6]第３号'!$R$155=0,'[6]第３号'!$N$155,"X")</f>
        <v>4.6</v>
      </c>
      <c r="K54" s="41">
        <f>IF('[6]第３号'!$R$155=0,'[6]第３号'!$O$155,"X")</f>
        <v>19.1</v>
      </c>
      <c r="L54" s="41">
        <f>IF('[6]第３号'!$R$155=0,'[6]第３号'!$P$155,"X")</f>
        <v>18.3</v>
      </c>
      <c r="M54" s="41">
        <f>IF('[6]第３号'!$R$155=0,'[6]第３号'!$Q$155,"X")</f>
        <v>0.8</v>
      </c>
      <c r="N54" s="40" t="str">
        <f>'１７表（TL,D）'!A18</f>
        <v>5月</v>
      </c>
      <c r="O54" s="41">
        <f>IF('[6]第３号'!$R$156=0,'[6]第３号'!$F$156,"X")</f>
        <v>16.1</v>
      </c>
      <c r="P54" s="41">
        <f>IF('[6]第３号'!$R$156=0,'[6]第３号'!$G$156,"X")</f>
        <v>137</v>
      </c>
      <c r="Q54" s="41">
        <f>IF('[6]第３号'!$R$156=0,'[6]第３号'!$H$156,"X")</f>
        <v>124.1</v>
      </c>
      <c r="R54" s="41">
        <f>IF('[6]第３号'!$R$156=0,'[6]第３号'!$I$156,"X")</f>
        <v>12.9</v>
      </c>
      <c r="S54" s="41">
        <f>IF('[6]第３号'!$R$156=0,'[6]第３号'!$J$156,"X")</f>
        <v>18.1</v>
      </c>
      <c r="T54" s="41">
        <f>IF('[6]第３号'!$R$156=0,'[6]第３号'!$K$156,"X")</f>
        <v>153.5</v>
      </c>
      <c r="U54" s="41">
        <f>IF('[6]第３号'!$R$156=0,'[6]第３号'!$L$156,"X")</f>
        <v>136.9</v>
      </c>
      <c r="V54" s="41">
        <f>IF('[6]第３号'!$R$156=0,'[6]第３号'!$M$156,"X")</f>
        <v>16.6</v>
      </c>
      <c r="W54" s="41">
        <f>IF('[6]第３号'!$R$156=0,'[6]第３号'!$N$156,"X")</f>
        <v>14.5</v>
      </c>
      <c r="X54" s="41">
        <f>IF('[6]第３号'!$R$156=0,'[6]第３号'!$O$156,"X")</f>
        <v>123.5</v>
      </c>
      <c r="Y54" s="41">
        <f>IF('[6]第３号'!$R$156=0,'[6]第３号'!$P$156,"X")</f>
        <v>113.6</v>
      </c>
      <c r="Z54" s="41">
        <f>IF('[6]第３号'!$R$156=0,'[6]第３号'!$Q$156,"X")</f>
        <v>9.9</v>
      </c>
    </row>
    <row r="55" spans="1:26" ht="13.5" customHeight="1">
      <c r="A55" s="40" t="str">
        <f>'１７表（TL,D）'!A19</f>
        <v>　　6月</v>
      </c>
      <c r="B55" s="41">
        <f>IF('[7]第３号'!$R$155=0,'[7]第３号'!$F$155,"X")</f>
        <v>6.9</v>
      </c>
      <c r="C55" s="41">
        <f>IF('[7]第３号'!$R$155=0,'[7]第３号'!$G$155,"X")</f>
        <v>45.8</v>
      </c>
      <c r="D55" s="41">
        <f>IF('[7]第３号'!$R$155=0,'[7]第３号'!$H$155,"X")</f>
        <v>44.1</v>
      </c>
      <c r="E55" s="41">
        <f>IF('[7]第３号'!$R$155=0,'[7]第３号'!$I$155,"X")</f>
        <v>1.7</v>
      </c>
      <c r="F55" s="41">
        <f>IF('[7]第３号'!$R$155=0,'[7]第３号'!$J$155,"X")</f>
        <v>6.5</v>
      </c>
      <c r="G55" s="41">
        <f>IF('[7]第３号'!$R$155=0,'[7]第３号'!$K$155,"X")</f>
        <v>44.6</v>
      </c>
      <c r="H55" s="41">
        <f>IF('[7]第３号'!$R$155=0,'[7]第３号'!$L$155,"X")</f>
        <v>42.5</v>
      </c>
      <c r="I55" s="41">
        <f>IF('[7]第３号'!$R$155=0,'[7]第３号'!$M$155,"X")</f>
        <v>2.1</v>
      </c>
      <c r="J55" s="41">
        <f>IF('[7]第３号'!$R$155=0,'[7]第３号'!$N$155,"X")</f>
        <v>7.3</v>
      </c>
      <c r="K55" s="41">
        <f>IF('[7]第３号'!$R$155=0,'[7]第３号'!$O$155,"X")</f>
        <v>47</v>
      </c>
      <c r="L55" s="41">
        <f>IF('[7]第３号'!$R$155=0,'[7]第３号'!$P$155,"X")</f>
        <v>45.8</v>
      </c>
      <c r="M55" s="41">
        <f>IF('[7]第３号'!$R$155=0,'[7]第３号'!$Q$155,"X")</f>
        <v>1.2</v>
      </c>
      <c r="N55" s="40" t="str">
        <f>'１７表（TL,D）'!A19</f>
        <v>　　6月</v>
      </c>
      <c r="O55" s="41">
        <f>IF('[7]第３号'!$R$156=0,'[7]第３号'!$F$156,"X")</f>
        <v>13.7</v>
      </c>
      <c r="P55" s="41">
        <f>IF('[7]第３号'!$R$156=0,'[7]第３号'!$G$156,"X")</f>
        <v>118.1</v>
      </c>
      <c r="Q55" s="41">
        <f>IF('[7]第３号'!$R$156=0,'[7]第３号'!$H$156,"X")</f>
        <v>105.3</v>
      </c>
      <c r="R55" s="41">
        <f>IF('[7]第３号'!$R$156=0,'[7]第３号'!$I$156,"X")</f>
        <v>12.8</v>
      </c>
      <c r="S55" s="41">
        <f>IF('[7]第３号'!$R$156=0,'[7]第３号'!$J$156,"X")</f>
        <v>17.1</v>
      </c>
      <c r="T55" s="41">
        <f>IF('[7]第３号'!$R$156=0,'[7]第３号'!$K$156,"X")</f>
        <v>147.7</v>
      </c>
      <c r="U55" s="41">
        <f>IF('[7]第３号'!$R$156=0,'[7]第３号'!$L$156,"X")</f>
        <v>129.8</v>
      </c>
      <c r="V55" s="41">
        <f>IF('[7]第３号'!$R$156=0,'[7]第３号'!$M$156,"X")</f>
        <v>17.9</v>
      </c>
      <c r="W55" s="41">
        <f>IF('[7]第３号'!$R$156=0,'[7]第３号'!$N$156,"X")</f>
        <v>11</v>
      </c>
      <c r="X55" s="41">
        <f>IF('[7]第３号'!$R$156=0,'[7]第３号'!$O$156,"X")</f>
        <v>93.8</v>
      </c>
      <c r="Y55" s="41">
        <f>IF('[7]第３号'!$R$156=0,'[7]第３号'!$P$156,"X")</f>
        <v>85.2</v>
      </c>
      <c r="Z55" s="41">
        <f>IF('[7]第３号'!$R$156=0,'[7]第３号'!$Q$156,"X")</f>
        <v>8.6</v>
      </c>
    </row>
    <row r="56" spans="1:26" ht="13.5" customHeight="1">
      <c r="A56" s="40" t="str">
        <f>'１７表（TL,D）'!A20</f>
        <v>　　7月</v>
      </c>
      <c r="B56" s="41">
        <f>IF('[8]第３号'!$R$155=0,'[8]第３号'!$F$155,"X")</f>
        <v>15</v>
      </c>
      <c r="C56" s="41">
        <f>IF('[8]第３号'!$R$155=0,'[8]第３号'!$G$155,"X")</f>
        <v>113.3</v>
      </c>
      <c r="D56" s="41">
        <f>IF('[8]第３号'!$R$155=0,'[8]第３号'!$H$155,"X")</f>
        <v>111.9</v>
      </c>
      <c r="E56" s="41">
        <f>IF('[8]第３号'!$R$155=0,'[8]第３号'!$I$155,"X")</f>
        <v>1.4</v>
      </c>
      <c r="F56" s="41">
        <f>IF('[8]第３号'!$R$155=0,'[8]第３号'!$J$155,"X")</f>
        <v>15.8</v>
      </c>
      <c r="G56" s="41">
        <f>IF('[8]第３号'!$R$155=0,'[8]第３号'!$K$155,"X")</f>
        <v>124.4</v>
      </c>
      <c r="H56" s="41">
        <f>IF('[8]第３号'!$R$155=0,'[8]第３号'!$L$155,"X")</f>
        <v>122.6</v>
      </c>
      <c r="I56" s="41">
        <f>IF('[8]第３号'!$R$155=0,'[8]第３号'!$M$155,"X")</f>
        <v>1.8</v>
      </c>
      <c r="J56" s="41">
        <f>IF('[8]第３号'!$R$155=0,'[8]第３号'!$N$155,"X")</f>
        <v>14.3</v>
      </c>
      <c r="K56" s="41">
        <f>IF('[8]第３号'!$R$155=0,'[8]第３号'!$O$155,"X")</f>
        <v>100.8</v>
      </c>
      <c r="L56" s="41">
        <f>IF('[8]第３号'!$R$155=0,'[8]第３号'!$P$155,"X")</f>
        <v>99.9</v>
      </c>
      <c r="M56" s="41">
        <f>IF('[8]第３号'!$R$155=0,'[8]第３号'!$Q$155,"X")</f>
        <v>0.9</v>
      </c>
      <c r="N56" s="40" t="str">
        <f>'１７表（TL,D）'!A20</f>
        <v>　　7月</v>
      </c>
      <c r="O56" s="41">
        <f>IF('[8]第３号'!$R$156=0,'[8]第３号'!$F$156,"X")</f>
        <v>16.2</v>
      </c>
      <c r="P56" s="41">
        <f>IF('[8]第３号'!$R$156=0,'[8]第３号'!$G$156,"X")</f>
        <v>130.7</v>
      </c>
      <c r="Q56" s="41">
        <f>IF('[8]第３号'!$R$156=0,'[8]第３号'!$H$156,"X")</f>
        <v>121.3</v>
      </c>
      <c r="R56" s="41">
        <f>IF('[8]第３号'!$R$156=0,'[8]第３号'!$I$156,"X")</f>
        <v>9.4</v>
      </c>
      <c r="S56" s="41">
        <f>IF('[8]第３号'!$R$156=0,'[8]第３号'!$J$156,"X")</f>
        <v>18.7</v>
      </c>
      <c r="T56" s="41">
        <f>IF('[8]第３号'!$R$156=0,'[8]第３号'!$K$156,"X")</f>
        <v>154.9</v>
      </c>
      <c r="U56" s="41">
        <f>IF('[8]第３号'!$R$156=0,'[8]第３号'!$L$156,"X")</f>
        <v>140.7</v>
      </c>
      <c r="V56" s="41">
        <f>IF('[8]第３号'!$R$156=0,'[8]第３号'!$M$156,"X")</f>
        <v>14.2</v>
      </c>
      <c r="W56" s="41">
        <f>IF('[8]第３号'!$R$156=0,'[8]第３号'!$N$156,"X")</f>
        <v>14.1</v>
      </c>
      <c r="X56" s="41">
        <f>IF('[8]第３号'!$R$156=0,'[8]第３号'!$O$156,"X")</f>
        <v>111</v>
      </c>
      <c r="Y56" s="41">
        <f>IF('[8]第３号'!$R$156=0,'[8]第３号'!$P$156,"X")</f>
        <v>105.6</v>
      </c>
      <c r="Z56" s="41">
        <f>IF('[8]第３号'!$R$156=0,'[8]第３号'!$Q$156,"X")</f>
        <v>5.4</v>
      </c>
    </row>
    <row r="57" spans="1:26" ht="13.5" customHeight="1">
      <c r="A57" s="40" t="str">
        <f>'１７表（TL,D）'!A21</f>
        <v>　　8月</v>
      </c>
      <c r="B57" s="41">
        <f>IF('[9]第３号'!$R$155=0,'[9]第３号'!$F$155,"X")</f>
        <v>16.6</v>
      </c>
      <c r="C57" s="41">
        <f>IF('[9]第３号'!$R$155=0,'[9]第３号'!$G$155,"X")</f>
        <v>124.2</v>
      </c>
      <c r="D57" s="41">
        <f>IF('[9]第３号'!$R$155=0,'[9]第３号'!$H$155,"X")</f>
        <v>122.5</v>
      </c>
      <c r="E57" s="41">
        <f>IF('[9]第３号'!$R$155=0,'[9]第３号'!$I$155,"X")</f>
        <v>1.7</v>
      </c>
      <c r="F57" s="41">
        <f>IF('[9]第３号'!$R$155=0,'[9]第３号'!$J$155,"X")</f>
        <v>16.4</v>
      </c>
      <c r="G57" s="41">
        <f>IF('[9]第３号'!$R$155=0,'[9]第３号'!$K$155,"X")</f>
        <v>127.3</v>
      </c>
      <c r="H57" s="41">
        <f>IF('[9]第３号'!$R$155=0,'[9]第３号'!$L$155,"X")</f>
        <v>125</v>
      </c>
      <c r="I57" s="41">
        <f>IF('[9]第３号'!$R$155=0,'[9]第３号'!$M$155,"X")</f>
        <v>2.3</v>
      </c>
      <c r="J57" s="41">
        <f>IF('[9]第３号'!$R$155=0,'[9]第３号'!$N$155,"X")</f>
        <v>16.7</v>
      </c>
      <c r="K57" s="41">
        <f>IF('[9]第３号'!$R$155=0,'[9]第３号'!$O$155,"X")</f>
        <v>120.9</v>
      </c>
      <c r="L57" s="41">
        <f>IF('[9]第３号'!$R$155=0,'[9]第３号'!$P$155,"X")</f>
        <v>119.8</v>
      </c>
      <c r="M57" s="41">
        <f>IF('[9]第３号'!$R$155=0,'[9]第３号'!$Q$155,"X")</f>
        <v>1.1</v>
      </c>
      <c r="N57" s="40" t="str">
        <f>'１７表（TL,D）'!A21</f>
        <v>　　8月</v>
      </c>
      <c r="O57" s="41">
        <f>IF('[9]第３号'!$R$156=0,'[9]第３号'!$F$156,"X")</f>
        <v>17.5</v>
      </c>
      <c r="P57" s="41">
        <f>IF('[9]第３号'!$R$156=0,'[9]第３号'!$G$156,"X")</f>
        <v>142.2</v>
      </c>
      <c r="Q57" s="41">
        <f>IF('[9]第３号'!$R$156=0,'[9]第３号'!$H$156,"X")</f>
        <v>131</v>
      </c>
      <c r="R57" s="41">
        <f>IF('[9]第３号'!$R$156=0,'[9]第３号'!$I$156,"X")</f>
        <v>11.2</v>
      </c>
      <c r="S57" s="41">
        <f>IF('[9]第３号'!$R$156=0,'[9]第３号'!$J$156,"X")</f>
        <v>19.8</v>
      </c>
      <c r="T57" s="41">
        <f>IF('[9]第３号'!$R$156=0,'[9]第３号'!$K$156,"X")</f>
        <v>165.1</v>
      </c>
      <c r="U57" s="41">
        <f>IF('[9]第３号'!$R$156=0,'[9]第３号'!$L$156,"X")</f>
        <v>149.1</v>
      </c>
      <c r="V57" s="41">
        <f>IF('[9]第３号'!$R$156=0,'[9]第３号'!$M$156,"X")</f>
        <v>16</v>
      </c>
      <c r="W57" s="41">
        <f>IF('[9]第３号'!$R$156=0,'[9]第３号'!$N$156,"X")</f>
        <v>15.7</v>
      </c>
      <c r="X57" s="41">
        <f>IF('[9]第３号'!$R$156=0,'[9]第３号'!$O$156,"X")</f>
        <v>123.6</v>
      </c>
      <c r="Y57" s="41">
        <f>IF('[9]第３号'!$R$156=0,'[9]第３号'!$P$156,"X")</f>
        <v>116.3</v>
      </c>
      <c r="Z57" s="41">
        <f>IF('[9]第３号'!$R$156=0,'[9]第３号'!$Q$156,"X")</f>
        <v>7.3</v>
      </c>
    </row>
    <row r="58" spans="1:26" ht="13.5" customHeight="1">
      <c r="A58" s="40" t="str">
        <f>'１７表（TL,D）'!A22</f>
        <v>　　9月</v>
      </c>
      <c r="B58" s="41">
        <f>IF('[10]第３号'!$R$155=0,'[10]第３号'!$F$155,"X")</f>
        <v>15.3</v>
      </c>
      <c r="C58" s="41">
        <f>IF('[10]第３号'!$R$155=0,'[10]第３号'!$G$155,"X")</f>
        <v>119.9</v>
      </c>
      <c r="D58" s="41">
        <f>IF('[10]第３号'!$R$155=0,'[10]第３号'!$H$155,"X")</f>
        <v>118</v>
      </c>
      <c r="E58" s="41">
        <f>IF('[10]第３号'!$R$155=0,'[10]第３号'!$I$155,"X")</f>
        <v>1.9</v>
      </c>
      <c r="F58" s="41">
        <f>IF('[10]第３号'!$R$155=0,'[10]第３号'!$J$155,"X")</f>
        <v>15.8</v>
      </c>
      <c r="G58" s="41">
        <f>IF('[10]第３号'!$R$155=0,'[10]第３号'!$K$155,"X")</f>
        <v>123.5</v>
      </c>
      <c r="H58" s="41">
        <f>IF('[10]第３号'!$R$155=0,'[10]第３号'!$L$155,"X")</f>
        <v>121.2</v>
      </c>
      <c r="I58" s="41">
        <f>IF('[10]第３号'!$R$155=0,'[10]第３号'!$M$155,"X")</f>
        <v>2.3</v>
      </c>
      <c r="J58" s="41">
        <f>IF('[10]第３号'!$R$155=0,'[10]第３号'!$N$155,"X")</f>
        <v>14.8</v>
      </c>
      <c r="K58" s="41">
        <f>IF('[10]第３号'!$R$155=0,'[10]第３号'!$O$155,"X")</f>
        <v>116</v>
      </c>
      <c r="L58" s="41">
        <f>IF('[10]第３号'!$R$155=0,'[10]第３号'!$P$155,"X")</f>
        <v>114.6</v>
      </c>
      <c r="M58" s="41">
        <f>IF('[10]第３号'!$R$155=0,'[10]第３号'!$Q$155,"X")</f>
        <v>1.4</v>
      </c>
      <c r="N58" s="40" t="str">
        <f>'１７表（TL,D）'!A22</f>
        <v>　　9月</v>
      </c>
      <c r="O58" s="41">
        <f>IF('[10]第３号'!$R$156=0,'[10]第３号'!$F$156,"X")</f>
        <v>18.1</v>
      </c>
      <c r="P58" s="41">
        <f>IF('[10]第３号'!$R$156=0,'[10]第３号'!$G$156,"X")</f>
        <v>147.8</v>
      </c>
      <c r="Q58" s="41">
        <f>IF('[10]第３号'!$R$156=0,'[10]第３号'!$H$156,"X")</f>
        <v>135.3</v>
      </c>
      <c r="R58" s="41">
        <f>IF('[10]第３号'!$R$156=0,'[10]第３号'!$I$156,"X")</f>
        <v>12.5</v>
      </c>
      <c r="S58" s="41">
        <f>IF('[10]第３号'!$R$156=0,'[10]第３号'!$J$156,"X")</f>
        <v>19.9</v>
      </c>
      <c r="T58" s="41">
        <f>IF('[10]第３号'!$R$156=0,'[10]第３号'!$K$156,"X")</f>
        <v>167.5</v>
      </c>
      <c r="U58" s="41">
        <f>IF('[10]第３号'!$R$156=0,'[10]第３号'!$L$156,"X")</f>
        <v>150.3</v>
      </c>
      <c r="V58" s="41">
        <f>IF('[10]第３号'!$R$156=0,'[10]第３号'!$M$156,"X")</f>
        <v>17.2</v>
      </c>
      <c r="W58" s="41">
        <f>IF('[10]第３号'!$R$156=0,'[10]第３号'!$N$156,"X")</f>
        <v>16.6</v>
      </c>
      <c r="X58" s="41">
        <f>IF('[10]第３号'!$R$156=0,'[10]第３号'!$O$156,"X")</f>
        <v>131.9</v>
      </c>
      <c r="Y58" s="41">
        <f>IF('[10]第３号'!$R$156=0,'[10]第３号'!$P$156,"X")</f>
        <v>123.3</v>
      </c>
      <c r="Z58" s="41">
        <f>IF('[10]第３号'!$R$156=0,'[10]第３号'!$Q$156,"X")</f>
        <v>8.6</v>
      </c>
    </row>
    <row r="59" spans="1:26" ht="13.5" customHeight="1">
      <c r="A59" s="40" t="str">
        <f>'１７表（TL,D）'!A23</f>
        <v>　　10月</v>
      </c>
      <c r="B59" s="41">
        <f>IF('[11]第３号'!$R$155=0,'[11]第３号'!$F$155,"X")</f>
        <v>18.8</v>
      </c>
      <c r="C59" s="41">
        <f>IF('[11]第３号'!$R$155=0,'[11]第３号'!$G$155,"X")</f>
        <v>144.5</v>
      </c>
      <c r="D59" s="41">
        <f>IF('[11]第３号'!$R$155=0,'[11]第３号'!$H$155,"X")</f>
        <v>141.9</v>
      </c>
      <c r="E59" s="41">
        <f>IF('[11]第３号'!$R$155=0,'[11]第３号'!$I$155,"X")</f>
        <v>2.6</v>
      </c>
      <c r="F59" s="41">
        <f>IF('[11]第３号'!$R$155=0,'[11]第３号'!$J$155,"X")</f>
        <v>18.8</v>
      </c>
      <c r="G59" s="41">
        <f>IF('[11]第３号'!$R$155=0,'[11]第３号'!$K$155,"X")</f>
        <v>147.4</v>
      </c>
      <c r="H59" s="41">
        <f>IF('[11]第３号'!$R$155=0,'[11]第３号'!$L$155,"X")</f>
        <v>144.6</v>
      </c>
      <c r="I59" s="41">
        <f>IF('[11]第３号'!$R$155=0,'[11]第３号'!$M$155,"X")</f>
        <v>2.8</v>
      </c>
      <c r="J59" s="41">
        <f>IF('[11]第３号'!$R$155=0,'[11]第３号'!$N$155,"X")</f>
        <v>18.8</v>
      </c>
      <c r="K59" s="41">
        <f>IF('[11]第３号'!$R$155=0,'[11]第３号'!$O$155,"X")</f>
        <v>141.4</v>
      </c>
      <c r="L59" s="41">
        <f>IF('[11]第３号'!$R$155=0,'[11]第３号'!$P$155,"X")</f>
        <v>139</v>
      </c>
      <c r="M59" s="41">
        <f>IF('[11]第３号'!$R$155=0,'[11]第３号'!$Q$155,"X")</f>
        <v>2.4</v>
      </c>
      <c r="N59" s="40" t="str">
        <f>'１７表（TL,D）'!A23</f>
        <v>　　10月</v>
      </c>
      <c r="O59" s="41">
        <f>IF('[11]第３号'!$R$156=0,'[11]第３号'!$F$156,"X")</f>
        <v>18.2</v>
      </c>
      <c r="P59" s="41">
        <f>IF('[11]第３号'!$R$156=0,'[11]第３号'!$G$156,"X")</f>
        <v>147.7</v>
      </c>
      <c r="Q59" s="41">
        <f>IF('[11]第３号'!$R$156=0,'[11]第３号'!$H$156,"X")</f>
        <v>134.8</v>
      </c>
      <c r="R59" s="41">
        <f>IF('[11]第３号'!$R$156=0,'[11]第３号'!$I$156,"X")</f>
        <v>12.9</v>
      </c>
      <c r="S59" s="41">
        <f>IF('[11]第３号'!$R$156=0,'[11]第３号'!$J$156,"X")</f>
        <v>20.1</v>
      </c>
      <c r="T59" s="41">
        <f>IF('[11]第３号'!$R$156=0,'[11]第３号'!$K$156,"X")</f>
        <v>169</v>
      </c>
      <c r="U59" s="41">
        <f>IF('[11]第３号'!$R$156=0,'[11]第３号'!$L$156,"X")</f>
        <v>150.6</v>
      </c>
      <c r="V59" s="41">
        <f>IF('[11]第３号'!$R$156=0,'[11]第３号'!$M$156,"X")</f>
        <v>18.4</v>
      </c>
      <c r="W59" s="41">
        <f>IF('[11]第３号'!$R$156=0,'[11]第３号'!$N$156,"X")</f>
        <v>16.8</v>
      </c>
      <c r="X59" s="41">
        <f>IF('[11]第３号'!$R$156=0,'[11]第３号'!$O$156,"X")</f>
        <v>131.1</v>
      </c>
      <c r="Y59" s="41">
        <f>IF('[11]第３号'!$R$156=0,'[11]第３号'!$P$156,"X")</f>
        <v>122.4</v>
      </c>
      <c r="Z59" s="41">
        <f>IF('[11]第３号'!$R$156=0,'[11]第３号'!$Q$156,"X")</f>
        <v>8.7</v>
      </c>
    </row>
    <row r="60" spans="1:26" ht="13.5" customHeight="1">
      <c r="A60" s="40" t="str">
        <f>'１７表（TL,D）'!A24</f>
        <v>　　11月</v>
      </c>
      <c r="B60" s="41">
        <f>IF('[12]第３号'!$R$155=0,'[12]第３号'!$F$155,"X")</f>
        <v>20.2</v>
      </c>
      <c r="C60" s="41">
        <f>IF('[12]第３号'!$R$155=0,'[12]第３号'!$G$155,"X")</f>
        <v>171.1</v>
      </c>
      <c r="D60" s="41">
        <f>IF('[12]第３号'!$R$155=0,'[12]第３号'!$H$155,"X")</f>
        <v>162.8</v>
      </c>
      <c r="E60" s="41">
        <f>IF('[12]第３号'!$R$155=0,'[12]第３号'!$I$155,"X")</f>
        <v>8.3</v>
      </c>
      <c r="F60" s="41">
        <f>IF('[12]第３号'!$R$155=0,'[12]第３号'!$J$155,"X")</f>
        <v>20.5</v>
      </c>
      <c r="G60" s="41">
        <f>IF('[12]第３号'!$R$155=0,'[12]第３号'!$K$155,"X")</f>
        <v>179.4</v>
      </c>
      <c r="H60" s="41">
        <f>IF('[12]第３号'!$R$155=0,'[12]第３号'!$L$155,"X")</f>
        <v>170</v>
      </c>
      <c r="I60" s="41">
        <f>IF('[12]第３号'!$R$155=0,'[12]第３号'!$M$155,"X")</f>
        <v>9.4</v>
      </c>
      <c r="J60" s="41">
        <f>IF('[12]第３号'!$R$155=0,'[12]第３号'!$N$155,"X")</f>
        <v>19.9</v>
      </c>
      <c r="K60" s="41">
        <f>IF('[12]第３号'!$R$155=0,'[12]第３号'!$O$155,"X")</f>
        <v>162.4</v>
      </c>
      <c r="L60" s="41">
        <f>IF('[12]第３号'!$R$155=0,'[12]第３号'!$P$155,"X")</f>
        <v>155.2</v>
      </c>
      <c r="M60" s="41">
        <f>IF('[12]第３号'!$R$155=0,'[12]第３号'!$Q$155,"X")</f>
        <v>7.2</v>
      </c>
      <c r="N60" s="40" t="str">
        <f>'１７表（TL,D）'!A24</f>
        <v>　　11月</v>
      </c>
      <c r="O60" s="41">
        <f>IF('[12]第３号'!$R$156=0,'[12]第３号'!$F$156,"X")</f>
        <v>20.2</v>
      </c>
      <c r="P60" s="41">
        <f>IF('[12]第３号'!$R$156=0,'[12]第３号'!$G$156,"X")</f>
        <v>161.7</v>
      </c>
      <c r="Q60" s="41">
        <f>IF('[12]第３号'!$R$156=0,'[12]第３号'!$H$156,"X")</f>
        <v>148.5</v>
      </c>
      <c r="R60" s="41">
        <f>IF('[12]第３号'!$R$156=0,'[12]第３号'!$I$156,"X")</f>
        <v>13.2</v>
      </c>
      <c r="S60" s="41">
        <f>IF('[12]第３号'!$R$156=0,'[12]第３号'!$J$156,"X")</f>
        <v>21.1</v>
      </c>
      <c r="T60" s="41">
        <f>IF('[12]第３号'!$R$156=0,'[12]第３号'!$K$156,"X")</f>
        <v>176.8</v>
      </c>
      <c r="U60" s="41">
        <f>IF('[12]第３号'!$R$156=0,'[12]第３号'!$L$156,"X")</f>
        <v>158</v>
      </c>
      <c r="V60" s="41">
        <f>IF('[12]第３号'!$R$156=0,'[12]第３号'!$M$156,"X")</f>
        <v>18.8</v>
      </c>
      <c r="W60" s="41">
        <f>IF('[12]第３号'!$R$156=0,'[12]第３号'!$N$156,"X")</f>
        <v>19.6</v>
      </c>
      <c r="X60" s="41">
        <f>IF('[12]第３号'!$R$156=0,'[12]第３号'!$O$156,"X")</f>
        <v>150.5</v>
      </c>
      <c r="Y60" s="41">
        <f>IF('[12]第３号'!$R$156=0,'[12]第３号'!$P$156,"X")</f>
        <v>141.4</v>
      </c>
      <c r="Z60" s="41">
        <f>IF('[12]第３号'!$R$156=0,'[12]第３号'!$Q$156,"X")</f>
        <v>9.1</v>
      </c>
    </row>
    <row r="61" spans="1:26" ht="13.5" customHeight="1">
      <c r="A61" s="42" t="str">
        <f>'１７表（TL,D）'!A25</f>
        <v>　　12月</v>
      </c>
      <c r="B61" s="43">
        <f>IF('[13]第３号'!$R$155=0,'[13]第３号'!$F$155,"X")</f>
        <v>19.9</v>
      </c>
      <c r="C61" s="43">
        <f>IF('[13]第３号'!$R$155=0,'[13]第３号'!$G$155,"X")</f>
        <v>159.3</v>
      </c>
      <c r="D61" s="43">
        <f>IF('[13]第３号'!$R$155=0,'[13]第３号'!$H$155,"X")</f>
        <v>153.2</v>
      </c>
      <c r="E61" s="43">
        <f>IF('[13]第３号'!$R$155=0,'[13]第３号'!$I$155,"X")</f>
        <v>6.1</v>
      </c>
      <c r="F61" s="43">
        <f>IF('[13]第３号'!$R$155=0,'[13]第３号'!$J$155,"X")</f>
        <v>20.5</v>
      </c>
      <c r="G61" s="43">
        <f>IF('[13]第３号'!$R$155=0,'[13]第３号'!$K$155,"X")</f>
        <v>169.9</v>
      </c>
      <c r="H61" s="43">
        <f>IF('[13]第３号'!$R$155=0,'[13]第３号'!$L$155,"X")</f>
        <v>162.4</v>
      </c>
      <c r="I61" s="43">
        <f>IF('[13]第３号'!$R$155=0,'[13]第３号'!$M$155,"X")</f>
        <v>7.5</v>
      </c>
      <c r="J61" s="43">
        <f>IF('[13]第３号'!$R$155=0,'[13]第３号'!$N$155,"X")</f>
        <v>19.3</v>
      </c>
      <c r="K61" s="43">
        <f>IF('[13]第３号'!$R$155=0,'[13]第３号'!$O$155,"X")</f>
        <v>148</v>
      </c>
      <c r="L61" s="43">
        <f>IF('[13]第３号'!$R$155=0,'[13]第３号'!$P$155,"X")</f>
        <v>143.4</v>
      </c>
      <c r="M61" s="43">
        <f>IF('[13]第３号'!$R$155=0,'[13]第３号'!$Q$155,"X")</f>
        <v>4.6</v>
      </c>
      <c r="N61" s="42" t="str">
        <f>'１７表（TL,D）'!A25</f>
        <v>　　12月</v>
      </c>
      <c r="O61" s="43">
        <f>IF('[13]第３号'!$R$156=0,'[13]第３号'!$F$156,"X")</f>
        <v>18.5</v>
      </c>
      <c r="P61" s="43">
        <f>IF('[13]第３号'!$R$156=0,'[13]第３号'!$G$156,"X")</f>
        <v>151.7</v>
      </c>
      <c r="Q61" s="43">
        <f>IF('[13]第３号'!$R$156=0,'[13]第３号'!$H$156,"X")</f>
        <v>137.7</v>
      </c>
      <c r="R61" s="43">
        <f>IF('[13]第３号'!$R$156=0,'[13]第３号'!$I$156,"X")</f>
        <v>14</v>
      </c>
      <c r="S61" s="43">
        <f>IF('[13]第３号'!$R$156=0,'[13]第３号'!$J$156,"X")</f>
        <v>19.8</v>
      </c>
      <c r="T61" s="43">
        <f>IF('[13]第３号'!$R$156=0,'[13]第３号'!$K$156,"X")</f>
        <v>169.8</v>
      </c>
      <c r="U61" s="43">
        <f>IF('[13]第３号'!$R$156=0,'[13]第３号'!$L$156,"X")</f>
        <v>150</v>
      </c>
      <c r="V61" s="43">
        <f>IF('[13]第３号'!$R$156=0,'[13]第３号'!$M$156,"X")</f>
        <v>19.8</v>
      </c>
      <c r="W61" s="43">
        <f>IF('[13]第３号'!$R$156=0,'[13]第３号'!$N$156,"X")</f>
        <v>17.6</v>
      </c>
      <c r="X61" s="43">
        <f>IF('[13]第３号'!$R$156=0,'[13]第３号'!$O$156,"X")</f>
        <v>138.8</v>
      </c>
      <c r="Y61" s="43">
        <f>IF('[13]第３号'!$R$156=0,'[13]第３号'!$P$156,"X")</f>
        <v>128.9</v>
      </c>
      <c r="Z61" s="43">
        <f>IF('[13]第３号'!$R$156=0,'[13]第３号'!$Q$156,"X")</f>
        <v>9.9</v>
      </c>
    </row>
  </sheetData>
  <sheetProtection/>
  <mergeCells count="2">
    <mergeCell ref="A1:M1"/>
    <mergeCell ref="N1:Z1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view="pageBreakPreview" zoomScale="90" zoomScaleSheetLayoutView="90" zoomScalePageLayoutView="0" workbookViewId="0" topLeftCell="A1">
      <pane ySplit="7" topLeftCell="A8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26" ht="16.5" customHeight="1">
      <c r="A1" s="50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 t="s">
        <v>45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2" t="s">
        <v>1</v>
      </c>
      <c r="O3" s="3" t="s">
        <v>27</v>
      </c>
      <c r="P3" s="3"/>
      <c r="Q3" s="3"/>
      <c r="R3" s="3"/>
      <c r="S3" s="3"/>
      <c r="T3" s="3"/>
      <c r="U3" s="3"/>
      <c r="V3" s="3"/>
      <c r="W3" s="3"/>
      <c r="X3" s="3"/>
      <c r="Y3" s="3"/>
      <c r="Z3" s="11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5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5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2">
        <v>18.1</v>
      </c>
      <c r="C9" s="33">
        <v>139.6</v>
      </c>
      <c r="D9" s="33">
        <v>129.4</v>
      </c>
      <c r="E9" s="33">
        <v>10.2</v>
      </c>
      <c r="F9" s="33">
        <v>18.6</v>
      </c>
      <c r="G9" s="33">
        <v>149</v>
      </c>
      <c r="H9" s="33">
        <v>134.7</v>
      </c>
      <c r="I9" s="33">
        <v>14.3</v>
      </c>
      <c r="J9" s="33">
        <v>17.8</v>
      </c>
      <c r="K9" s="33">
        <v>133.3</v>
      </c>
      <c r="L9" s="33">
        <v>125.9</v>
      </c>
      <c r="M9" s="33">
        <v>7.4</v>
      </c>
      <c r="N9" s="12" t="s">
        <v>60</v>
      </c>
      <c r="O9" s="32">
        <v>19.6</v>
      </c>
      <c r="P9" s="33">
        <v>140</v>
      </c>
      <c r="Q9" s="33">
        <v>136.3</v>
      </c>
      <c r="R9" s="33">
        <v>3.7</v>
      </c>
      <c r="S9" s="33">
        <v>19.8</v>
      </c>
      <c r="T9" s="33">
        <v>149.2</v>
      </c>
      <c r="U9" s="33">
        <v>145.6</v>
      </c>
      <c r="V9" s="33">
        <v>3.6</v>
      </c>
      <c r="W9" s="33">
        <v>19.5</v>
      </c>
      <c r="X9" s="33">
        <v>138.3</v>
      </c>
      <c r="Y9" s="33">
        <v>134.5</v>
      </c>
      <c r="Z9" s="33">
        <v>3.8</v>
      </c>
    </row>
    <row r="10" spans="1:26" ht="13.5" customHeight="1">
      <c r="A10" s="10" t="s">
        <v>61</v>
      </c>
      <c r="B10" s="27">
        <v>18.3</v>
      </c>
      <c r="C10" s="27">
        <v>142.5</v>
      </c>
      <c r="D10" s="27">
        <v>130.6</v>
      </c>
      <c r="E10" s="27">
        <v>11.9</v>
      </c>
      <c r="F10" s="27">
        <v>18.8</v>
      </c>
      <c r="G10" s="27">
        <v>152</v>
      </c>
      <c r="H10" s="27">
        <v>136.4</v>
      </c>
      <c r="I10" s="27">
        <v>15.6</v>
      </c>
      <c r="J10" s="27">
        <v>17.9</v>
      </c>
      <c r="K10" s="27">
        <v>135.2</v>
      </c>
      <c r="L10" s="27">
        <v>126.1</v>
      </c>
      <c r="M10" s="27">
        <v>9.1</v>
      </c>
      <c r="N10" s="10" t="s">
        <v>61</v>
      </c>
      <c r="O10" s="27">
        <v>19.6</v>
      </c>
      <c r="P10" s="27">
        <v>138.7</v>
      </c>
      <c r="Q10" s="27">
        <v>135.7</v>
      </c>
      <c r="R10" s="27">
        <v>3</v>
      </c>
      <c r="S10" s="27">
        <v>19.7</v>
      </c>
      <c r="T10" s="27">
        <v>138.6</v>
      </c>
      <c r="U10" s="27">
        <v>136.5</v>
      </c>
      <c r="V10" s="27">
        <v>2.1</v>
      </c>
      <c r="W10" s="27">
        <v>19.6</v>
      </c>
      <c r="X10" s="27">
        <v>138.6</v>
      </c>
      <c r="Y10" s="27">
        <v>135.5</v>
      </c>
      <c r="Z10" s="27">
        <v>3.1</v>
      </c>
    </row>
    <row r="11" spans="1:26" ht="13.5" customHeight="1">
      <c r="A11" s="10" t="s">
        <v>62</v>
      </c>
      <c r="B11" s="27">
        <v>18.3</v>
      </c>
      <c r="C11" s="27">
        <v>137.6</v>
      </c>
      <c r="D11" s="27">
        <v>128.9</v>
      </c>
      <c r="E11" s="27">
        <v>8.7</v>
      </c>
      <c r="F11" s="27">
        <v>19.2</v>
      </c>
      <c r="G11" s="27">
        <v>152.6</v>
      </c>
      <c r="H11" s="27">
        <v>140.8</v>
      </c>
      <c r="I11" s="27">
        <v>11.8</v>
      </c>
      <c r="J11" s="27">
        <v>17.8</v>
      </c>
      <c r="K11" s="27">
        <v>130.2</v>
      </c>
      <c r="L11" s="27">
        <v>123</v>
      </c>
      <c r="M11" s="27">
        <v>7.2</v>
      </c>
      <c r="N11" s="10" t="s">
        <v>62</v>
      </c>
      <c r="O11" s="27">
        <v>19.2</v>
      </c>
      <c r="P11" s="27">
        <v>137.3</v>
      </c>
      <c r="Q11" s="27">
        <v>133.9</v>
      </c>
      <c r="R11" s="27">
        <v>3.4</v>
      </c>
      <c r="S11" s="27">
        <v>20.2</v>
      </c>
      <c r="T11" s="27">
        <v>154.4</v>
      </c>
      <c r="U11" s="27">
        <v>151.1</v>
      </c>
      <c r="V11" s="27">
        <v>3.3</v>
      </c>
      <c r="W11" s="27">
        <v>19.1</v>
      </c>
      <c r="X11" s="27">
        <v>134.5</v>
      </c>
      <c r="Y11" s="27">
        <v>131.1</v>
      </c>
      <c r="Z11" s="27">
        <v>3.4</v>
      </c>
    </row>
    <row r="12" spans="1:26" ht="13.5" customHeight="1">
      <c r="A12" s="10" t="s">
        <v>63</v>
      </c>
      <c r="B12" s="29">
        <v>19.3</v>
      </c>
      <c r="C12" s="29">
        <v>147.7</v>
      </c>
      <c r="D12" s="29">
        <v>140.8</v>
      </c>
      <c r="E12" s="29">
        <v>6.9</v>
      </c>
      <c r="F12" s="29">
        <v>20.1</v>
      </c>
      <c r="G12" s="29">
        <v>158.3</v>
      </c>
      <c r="H12" s="29">
        <v>149.3</v>
      </c>
      <c r="I12" s="29">
        <v>9</v>
      </c>
      <c r="J12" s="29">
        <v>18.7</v>
      </c>
      <c r="K12" s="29">
        <v>138.6</v>
      </c>
      <c r="L12" s="29">
        <v>133.5</v>
      </c>
      <c r="M12" s="29">
        <v>5.1</v>
      </c>
      <c r="N12" s="10" t="s">
        <v>77</v>
      </c>
      <c r="O12" s="29">
        <v>18.9</v>
      </c>
      <c r="P12" s="29">
        <v>136.7</v>
      </c>
      <c r="Q12" s="29">
        <v>133.8</v>
      </c>
      <c r="R12" s="29">
        <v>2.9</v>
      </c>
      <c r="S12" s="29">
        <v>19.6</v>
      </c>
      <c r="T12" s="29">
        <v>148.9</v>
      </c>
      <c r="U12" s="29">
        <v>145.7</v>
      </c>
      <c r="V12" s="29">
        <v>3.2</v>
      </c>
      <c r="W12" s="29">
        <v>18.7</v>
      </c>
      <c r="X12" s="29">
        <v>134.4</v>
      </c>
      <c r="Y12" s="29">
        <v>131.6</v>
      </c>
      <c r="Z12" s="29">
        <v>2.8</v>
      </c>
    </row>
    <row r="13" spans="1:26" ht="13.5" customHeight="1">
      <c r="A13" s="34" t="s">
        <v>66</v>
      </c>
      <c r="B13" s="35">
        <f>IF('[1]第３号'!$R$291=0,'[1]第３号'!$F$291,"X")</f>
        <v>18.1</v>
      </c>
      <c r="C13" s="35">
        <f>IF('[1]第３号'!$R$291=0,'[1]第３号'!$G$291,"X")</f>
        <v>137.3</v>
      </c>
      <c r="D13" s="35">
        <f>IF('[1]第３号'!$R$291=0,'[1]第３号'!$H$291,"X")</f>
        <v>131.9</v>
      </c>
      <c r="E13" s="35">
        <f>IF('[1]第３号'!$R$291=0,'[1]第３号'!$I$291,"X")</f>
        <v>5.4</v>
      </c>
      <c r="F13" s="35">
        <f>IF('[1]第３号'!$R$291=0,'[1]第３号'!$J$291,"X")</f>
        <v>18.6</v>
      </c>
      <c r="G13" s="35">
        <f>IF('[1]第３号'!$R$291=0,'[1]第３号'!$K$291,"X")</f>
        <v>143.3</v>
      </c>
      <c r="H13" s="35">
        <f>IF('[1]第３号'!$R$291=0,'[1]第３号'!$L$291,"X")</f>
        <v>136.1</v>
      </c>
      <c r="I13" s="35">
        <f>IF('[1]第３号'!$R$291=0,'[1]第３号'!$M$291,"X")</f>
        <v>7.2</v>
      </c>
      <c r="J13" s="35">
        <f>IF('[1]第３号'!$R$291=0,'[1]第３号'!$N$291,"X")</f>
        <v>17.9</v>
      </c>
      <c r="K13" s="35">
        <f>IF('[1]第３号'!$R$291=0,'[1]第３号'!$O$291,"X")</f>
        <v>133.9</v>
      </c>
      <c r="L13" s="35">
        <f>IF('[1]第３号'!$R$291=0,'[1]第３号'!$P$291,"X")</f>
        <v>129.5</v>
      </c>
      <c r="M13" s="35">
        <f>IF('[1]第３号'!$R$291=0,'[1]第３号'!$Q$291,"X")</f>
        <v>4.4</v>
      </c>
      <c r="N13" s="34" t="str">
        <f>'１７表（TL,D）'!A13</f>
        <v>２年平均</v>
      </c>
      <c r="O13" s="35">
        <f>IF('[1]第３号'!$R$292=0,'[1]第３号'!$F$292,"X")</f>
        <v>18.3</v>
      </c>
      <c r="P13" s="35">
        <f>IF('[1]第３号'!$R$292=0,'[1]第３号'!$G$292,"X")</f>
        <v>129.7</v>
      </c>
      <c r="Q13" s="35">
        <f>IF('[1]第３号'!$R$292=0,'[1]第３号'!$H$292,"X")</f>
        <v>127.5</v>
      </c>
      <c r="R13" s="35">
        <f>IF('[1]第３号'!$R$292=0,'[1]第３号'!$I$292,"X")</f>
        <v>2.2</v>
      </c>
      <c r="S13" s="35">
        <f>IF('[1]第３号'!$R$292=0,'[1]第３号'!$J$292,"X")</f>
        <v>19.9</v>
      </c>
      <c r="T13" s="35">
        <f>IF('[1]第３号'!$R$292=0,'[1]第３号'!$K$292,"X")</f>
        <v>144.3</v>
      </c>
      <c r="U13" s="35">
        <f>IF('[1]第３号'!$R$292=0,'[1]第３号'!$L$292,"X")</f>
        <v>142.4</v>
      </c>
      <c r="V13" s="35">
        <f>IF('[1]第３号'!$R$292=0,'[1]第３号'!$M$292,"X")</f>
        <v>1.9</v>
      </c>
      <c r="W13" s="35">
        <f>IF('[1]第３号'!$R$292=0,'[1]第３号'!$N$292,"X")</f>
        <v>17.9</v>
      </c>
      <c r="X13" s="35">
        <f>IF('[1]第３号'!$R$292=0,'[1]第３号'!$O$292,"X")</f>
        <v>126.2</v>
      </c>
      <c r="Y13" s="35">
        <f>IF('[1]第３号'!$R$292=0,'[1]第３号'!$P$292,"X")</f>
        <v>123.9</v>
      </c>
      <c r="Z13" s="35">
        <f>IF('[1]第３号'!$R$292=0,'[1]第３号'!$Q$292,"X")</f>
        <v>2.3</v>
      </c>
    </row>
    <row r="14" spans="1:26" ht="13.5" customHeight="1">
      <c r="A14" s="37" t="str">
        <f>'１７表（TL,D）'!A14</f>
        <v>２年1月</v>
      </c>
      <c r="B14" s="38">
        <f>IF('[2]第３号'!$R$291=0,'[2]第３号'!$F$291,"X")</f>
        <v>17.7</v>
      </c>
      <c r="C14" s="38">
        <f>IF('[2]第３号'!$R$291=0,'[2]第３号'!$G$291,"X")</f>
        <v>136</v>
      </c>
      <c r="D14" s="38">
        <f>IF('[2]第３号'!$R$291=0,'[2]第３号'!$H$291,"X")</f>
        <v>130.6</v>
      </c>
      <c r="E14" s="38">
        <f>IF('[2]第３号'!$R$291=0,'[2]第３号'!$I$291,"X")</f>
        <v>5.4</v>
      </c>
      <c r="F14" s="38">
        <f>IF('[2]第３号'!$R$291=0,'[2]第３号'!$J$291,"X")</f>
        <v>18.4</v>
      </c>
      <c r="G14" s="38">
        <f>IF('[2]第３号'!$R$291=0,'[2]第３号'!$K$291,"X")</f>
        <v>143.2</v>
      </c>
      <c r="H14" s="38">
        <f>IF('[2]第３号'!$R$291=0,'[2]第３号'!$L$291,"X")</f>
        <v>136.5</v>
      </c>
      <c r="I14" s="38">
        <f>IF('[2]第３号'!$R$291=0,'[2]第３号'!$M$291,"X")</f>
        <v>6.7</v>
      </c>
      <c r="J14" s="38">
        <f>IF('[2]第３号'!$R$291=0,'[2]第３号'!$N$291,"X")</f>
        <v>17.1</v>
      </c>
      <c r="K14" s="38">
        <f>IF('[2]第３号'!$R$291=0,'[2]第３号'!$O$291,"X")</f>
        <v>130.2</v>
      </c>
      <c r="L14" s="38">
        <f>IF('[2]第３号'!$R$291=0,'[2]第３号'!$P$291,"X")</f>
        <v>125.8</v>
      </c>
      <c r="M14" s="38">
        <f>IF('[2]第３号'!$R$291=0,'[2]第３号'!$Q$291,"X")</f>
        <v>4.4</v>
      </c>
      <c r="N14" s="37" t="str">
        <f>'１７表（TL,D）'!A14</f>
        <v>２年1月</v>
      </c>
      <c r="O14" s="38">
        <f>IF('[2]第３号'!$R$292=0,'[2]第３号'!$F$292,"X")</f>
        <v>17.4</v>
      </c>
      <c r="P14" s="38">
        <f>IF('[2]第３号'!$R$292=0,'[2]第３号'!$G$292,"X")</f>
        <v>124.7</v>
      </c>
      <c r="Q14" s="38">
        <f>IF('[2]第３号'!$R$292=0,'[2]第３号'!$H$292,"X")</f>
        <v>122.6</v>
      </c>
      <c r="R14" s="38">
        <f>IF('[2]第３号'!$R$292=0,'[2]第３号'!$I$292,"X")</f>
        <v>2.1</v>
      </c>
      <c r="S14" s="38">
        <f>IF('[2]第３号'!$R$292=0,'[2]第３号'!$J$292,"X")</f>
        <v>18.7</v>
      </c>
      <c r="T14" s="38">
        <f>IF('[2]第３号'!$R$292=0,'[2]第３号'!$K$292,"X")</f>
        <v>142.7</v>
      </c>
      <c r="U14" s="38">
        <f>IF('[2]第３号'!$R$292=0,'[2]第３号'!$L$292,"X")</f>
        <v>141</v>
      </c>
      <c r="V14" s="38">
        <f>IF('[2]第３号'!$R$292=0,'[2]第３号'!$M$292,"X")</f>
        <v>1.7</v>
      </c>
      <c r="W14" s="38">
        <f>IF('[2]第３号'!$R$292=0,'[2]第３号'!$N$292,"X")</f>
        <v>17.1</v>
      </c>
      <c r="X14" s="38">
        <f>IF('[2]第３号'!$R$292=0,'[2]第３号'!$O$292,"X")</f>
        <v>120.4</v>
      </c>
      <c r="Y14" s="38">
        <f>IF('[2]第３号'!$R$292=0,'[2]第３号'!$P$292,"X")</f>
        <v>118.3</v>
      </c>
      <c r="Z14" s="38">
        <f>IF('[2]第３号'!$R$292=0,'[2]第３号'!$Q$292,"X")</f>
        <v>2.1</v>
      </c>
    </row>
    <row r="15" spans="1:26" ht="13.5" customHeight="1">
      <c r="A15" s="40" t="str">
        <f>'１７表（TL,D）'!A15</f>
        <v>　　2月</v>
      </c>
      <c r="B15" s="41">
        <f>IF('[3]第３号'!$R$291=0,'[3]第３号'!$F$291,"X")</f>
        <v>18.2</v>
      </c>
      <c r="C15" s="41">
        <f>IF('[3]第３号'!$R$291=0,'[3]第３号'!$G$291,"X")</f>
        <v>138.9</v>
      </c>
      <c r="D15" s="41">
        <f>IF('[3]第３号'!$R$291=0,'[3]第３号'!$H$291,"X")</f>
        <v>132.7</v>
      </c>
      <c r="E15" s="41">
        <f>IF('[3]第３号'!$R$291=0,'[3]第３号'!$I$291,"X")</f>
        <v>6.2</v>
      </c>
      <c r="F15" s="41">
        <f>IF('[3]第３号'!$R$291=0,'[3]第３号'!$J$291,"X")</f>
        <v>18.2</v>
      </c>
      <c r="G15" s="41">
        <f>IF('[3]第３号'!$R$291=0,'[3]第３号'!$K$291,"X")</f>
        <v>141.5</v>
      </c>
      <c r="H15" s="41">
        <f>IF('[3]第３号'!$R$291=0,'[3]第３号'!$L$291,"X")</f>
        <v>134</v>
      </c>
      <c r="I15" s="41">
        <f>IF('[3]第３号'!$R$291=0,'[3]第３号'!$M$291,"X")</f>
        <v>7.5</v>
      </c>
      <c r="J15" s="41">
        <f>IF('[3]第３号'!$R$291=0,'[3]第３号'!$N$291,"X")</f>
        <v>18.3</v>
      </c>
      <c r="K15" s="41">
        <f>IF('[3]第３号'!$R$291=0,'[3]第３号'!$O$291,"X")</f>
        <v>136.8</v>
      </c>
      <c r="L15" s="41">
        <f>IF('[3]第３号'!$R$291=0,'[3]第３号'!$P$291,"X")</f>
        <v>131.7</v>
      </c>
      <c r="M15" s="41">
        <f>IF('[3]第３号'!$R$291=0,'[3]第３号'!$Q$291,"X")</f>
        <v>5.1</v>
      </c>
      <c r="N15" s="40" t="str">
        <f>'１７表（TL,D）'!A15</f>
        <v>　　2月</v>
      </c>
      <c r="O15" s="41">
        <f>IF('[3]第３号'!$R$292=0,'[3]第３号'!$F$292,"X")</f>
        <v>17.8</v>
      </c>
      <c r="P15" s="41">
        <f>IF('[3]第３号'!$R$292=0,'[3]第３号'!$G$292,"X")</f>
        <v>125.5</v>
      </c>
      <c r="Q15" s="41">
        <f>IF('[3]第３号'!$R$292=0,'[3]第３号'!$H$292,"X")</f>
        <v>123.4</v>
      </c>
      <c r="R15" s="41">
        <f>IF('[3]第３号'!$R$292=0,'[3]第３号'!$I$292,"X")</f>
        <v>2.1</v>
      </c>
      <c r="S15" s="41">
        <f>IF('[3]第３号'!$R$292=0,'[3]第３号'!$J$292,"X")</f>
        <v>18</v>
      </c>
      <c r="T15" s="41">
        <f>IF('[3]第３号'!$R$292=0,'[3]第３号'!$K$292,"X")</f>
        <v>130.5</v>
      </c>
      <c r="U15" s="41">
        <f>IF('[3]第３号'!$R$292=0,'[3]第３号'!$L$292,"X")</f>
        <v>128.7</v>
      </c>
      <c r="V15" s="41">
        <f>IF('[3]第３号'!$R$292=0,'[3]第３号'!$M$292,"X")</f>
        <v>1.8</v>
      </c>
      <c r="W15" s="41">
        <f>IF('[3]第３号'!$R$292=0,'[3]第３号'!$N$292,"X")</f>
        <v>17.7</v>
      </c>
      <c r="X15" s="41">
        <f>IF('[3]第３号'!$R$292=0,'[3]第３号'!$O$292,"X")</f>
        <v>124.4</v>
      </c>
      <c r="Y15" s="41">
        <f>IF('[3]第３号'!$R$292=0,'[3]第３号'!$P$292,"X")</f>
        <v>122.2</v>
      </c>
      <c r="Z15" s="41">
        <f>IF('[3]第３号'!$R$292=0,'[3]第３号'!$Q$292,"X")</f>
        <v>2.2</v>
      </c>
    </row>
    <row r="16" spans="1:26" ht="13.5" customHeight="1">
      <c r="A16" s="40" t="str">
        <f>'１７表（TL,D）'!A16</f>
        <v>　　3月</v>
      </c>
      <c r="B16" s="41">
        <f>IF('[4]第３号'!$R$291=0,'[4]第３号'!$F$291,"X")</f>
        <v>18.6</v>
      </c>
      <c r="C16" s="41">
        <f>IF('[4]第３号'!$R$291=0,'[4]第３号'!$G$291,"X")</f>
        <v>142.5</v>
      </c>
      <c r="D16" s="41">
        <f>IF('[4]第３号'!$R$291=0,'[4]第３号'!$H$291,"X")</f>
        <v>138.7</v>
      </c>
      <c r="E16" s="41">
        <f>IF('[4]第３号'!$R$291=0,'[4]第３号'!$I$291,"X")</f>
        <v>3.8</v>
      </c>
      <c r="F16" s="41">
        <f>IF('[4]第３号'!$R$291=0,'[4]第３号'!$J$291,"X")</f>
        <v>19.3</v>
      </c>
      <c r="G16" s="41">
        <f>IF('[4]第３号'!$R$291=0,'[4]第３号'!$K$291,"X")</f>
        <v>144.9</v>
      </c>
      <c r="H16" s="41">
        <f>IF('[4]第３号'!$R$291=0,'[4]第３号'!$L$291,"X")</f>
        <v>140.9</v>
      </c>
      <c r="I16" s="41">
        <f>IF('[4]第３号'!$R$291=0,'[4]第３号'!$M$291,"X")</f>
        <v>4</v>
      </c>
      <c r="J16" s="41">
        <f>IF('[4]第３号'!$R$291=0,'[4]第３号'!$N$291,"X")</f>
        <v>18</v>
      </c>
      <c r="K16" s="41">
        <f>IF('[4]第３号'!$R$291=0,'[4]第３号'!$O$291,"X")</f>
        <v>140.6</v>
      </c>
      <c r="L16" s="41">
        <f>IF('[4]第３号'!$R$291=0,'[4]第３号'!$P$291,"X")</f>
        <v>137</v>
      </c>
      <c r="M16" s="41">
        <f>IF('[4]第３号'!$R$291=0,'[4]第３号'!$Q$291,"X")</f>
        <v>3.6</v>
      </c>
      <c r="N16" s="40" t="str">
        <f>'１７表（TL,D）'!A16</f>
        <v>　　3月</v>
      </c>
      <c r="O16" s="41">
        <f>IF('[4]第３号'!$R$292=0,'[4]第３号'!$F$292,"X")</f>
        <v>18.1</v>
      </c>
      <c r="P16" s="41">
        <f>IF('[4]第３号'!$R$292=0,'[4]第３号'!$G$292,"X")</f>
        <v>128.6</v>
      </c>
      <c r="Q16" s="41">
        <f>IF('[4]第３号'!$R$292=0,'[4]第３号'!$H$292,"X")</f>
        <v>126.5</v>
      </c>
      <c r="R16" s="41">
        <f>IF('[4]第３号'!$R$292=0,'[4]第３号'!$I$292,"X")</f>
        <v>2.1</v>
      </c>
      <c r="S16" s="41">
        <f>IF('[4]第３号'!$R$292=0,'[4]第３号'!$J$292,"X")</f>
        <v>19.8</v>
      </c>
      <c r="T16" s="41">
        <f>IF('[4]第３号'!$R$292=0,'[4]第３号'!$K$292,"X")</f>
        <v>148.2</v>
      </c>
      <c r="U16" s="41">
        <f>IF('[4]第３号'!$R$292=0,'[4]第３号'!$L$292,"X")</f>
        <v>145.9</v>
      </c>
      <c r="V16" s="41">
        <f>IF('[4]第３号'!$R$292=0,'[4]第３号'!$M$292,"X")</f>
        <v>2.3</v>
      </c>
      <c r="W16" s="41">
        <f>IF('[4]第３号'!$R$292=0,'[4]第３号'!$N$292,"X")</f>
        <v>17.8</v>
      </c>
      <c r="X16" s="41">
        <f>IF('[4]第３号'!$R$292=0,'[4]第３号'!$O$292,"X")</f>
        <v>124.3</v>
      </c>
      <c r="Y16" s="41">
        <f>IF('[4]第３号'!$R$292=0,'[4]第３号'!$P$292,"X")</f>
        <v>122.3</v>
      </c>
      <c r="Z16" s="41">
        <f>IF('[4]第３号'!$R$292=0,'[4]第３号'!$Q$292,"X")</f>
        <v>2</v>
      </c>
    </row>
    <row r="17" spans="1:26" ht="13.5" customHeight="1">
      <c r="A17" s="40" t="str">
        <f>'１７表（TL,D）'!A17</f>
        <v>　　4月</v>
      </c>
      <c r="B17" s="41">
        <f>'[5]第３号'!$F$291</f>
        <v>19.2</v>
      </c>
      <c r="C17" s="41">
        <f>'[5]第３号'!$G$291</f>
        <v>148</v>
      </c>
      <c r="D17" s="41">
        <f>'[5]第３号'!$H$291</f>
        <v>142.7</v>
      </c>
      <c r="E17" s="41">
        <f>'[5]第３号'!$I$291</f>
        <v>5.3</v>
      </c>
      <c r="F17" s="41">
        <f>'[5]第３号'!$J$291</f>
        <v>18.7</v>
      </c>
      <c r="G17" s="41">
        <f>'[5]第３号'!$K$291</f>
        <v>148.6</v>
      </c>
      <c r="H17" s="41">
        <f>'[5]第３号'!$L$291</f>
        <v>142.7</v>
      </c>
      <c r="I17" s="41">
        <f>'[5]第３号'!$M$291</f>
        <v>5.9</v>
      </c>
      <c r="J17" s="41">
        <f>'[5]第３号'!$N$291</f>
        <v>19.6</v>
      </c>
      <c r="K17" s="41">
        <f>'[5]第３号'!$O$291</f>
        <v>147.6</v>
      </c>
      <c r="L17" s="41">
        <f>'[5]第３号'!$P$291</f>
        <v>142.7</v>
      </c>
      <c r="M17" s="41">
        <f>'[5]第３号'!$Q$291</f>
        <v>4.9</v>
      </c>
      <c r="N17" s="40" t="str">
        <f>'１７表（TL,D）'!A17</f>
        <v>　　4月</v>
      </c>
      <c r="O17" s="41">
        <f>'[5]第３号'!$F$292</f>
        <v>18.7</v>
      </c>
      <c r="P17" s="41">
        <f>'[5]第３号'!$G$292</f>
        <v>132</v>
      </c>
      <c r="Q17" s="41">
        <f>'[5]第３号'!$H$292</f>
        <v>130</v>
      </c>
      <c r="R17" s="41">
        <f>'[5]第３号'!$I$292</f>
        <v>2</v>
      </c>
      <c r="S17" s="41">
        <f>'[5]第３号'!$J$292</f>
        <v>19.8</v>
      </c>
      <c r="T17" s="41">
        <f>'[5]第３号'!$K$292</f>
        <v>142.7</v>
      </c>
      <c r="U17" s="41">
        <f>'[5]第３号'!$L$292</f>
        <v>141.8</v>
      </c>
      <c r="V17" s="41">
        <f>'[5]第３号'!$M$292</f>
        <v>0.9</v>
      </c>
      <c r="W17" s="41">
        <f>'[5]第３号'!$N$292</f>
        <v>18.5</v>
      </c>
      <c r="X17" s="41">
        <f>'[5]第３号'!$O$292</f>
        <v>129.7</v>
      </c>
      <c r="Y17" s="41">
        <f>'[5]第３号'!$P$292</f>
        <v>127.5</v>
      </c>
      <c r="Z17" s="41">
        <f>'[5]第３号'!$Q$292</f>
        <v>2.2</v>
      </c>
    </row>
    <row r="18" spans="1:26" ht="13.5" customHeight="1">
      <c r="A18" s="40" t="str">
        <f>'１７表（TL,D）'!A18</f>
        <v>5月</v>
      </c>
      <c r="B18" s="41">
        <f>IF('[6]第３号'!$R$291=0,'[6]第３号'!$F$291,"X")</f>
        <v>17.3</v>
      </c>
      <c r="C18" s="41">
        <f>IF('[6]第３号'!$R$291=0,'[6]第３号'!$G$291,"X")</f>
        <v>132.7</v>
      </c>
      <c r="D18" s="41">
        <f>IF('[6]第３号'!$R$291=0,'[6]第３号'!$H$291,"X")</f>
        <v>128</v>
      </c>
      <c r="E18" s="41">
        <f>IF('[6]第３号'!$R$291=0,'[6]第３号'!$I$291,"X")</f>
        <v>4.7</v>
      </c>
      <c r="F18" s="41">
        <f>IF('[6]第３号'!$R$291=0,'[6]第３号'!$J$291,"X")</f>
        <v>17.5</v>
      </c>
      <c r="G18" s="41">
        <f>IF('[6]第３号'!$R$291=0,'[6]第３号'!$K$291,"X")</f>
        <v>135.9</v>
      </c>
      <c r="H18" s="41">
        <f>IF('[6]第３号'!$R$291=0,'[6]第３号'!$L$291,"X")</f>
        <v>130.4</v>
      </c>
      <c r="I18" s="41">
        <f>IF('[6]第３号'!$R$291=0,'[6]第３号'!$M$291,"X")</f>
        <v>5.5</v>
      </c>
      <c r="J18" s="41">
        <f>IF('[6]第３号'!$R$291=0,'[6]第３号'!$N$291,"X")</f>
        <v>17.2</v>
      </c>
      <c r="K18" s="41">
        <f>IF('[6]第３号'!$R$291=0,'[6]第３号'!$O$291,"X")</f>
        <v>130.4</v>
      </c>
      <c r="L18" s="41">
        <f>IF('[6]第３号'!$R$291=0,'[6]第３号'!$P$291,"X")</f>
        <v>126.3</v>
      </c>
      <c r="M18" s="41">
        <f>IF('[6]第３号'!$R$291=0,'[6]第３号'!$Q$291,"X")</f>
        <v>4.1</v>
      </c>
      <c r="N18" s="40" t="str">
        <f>'１７表（TL,D）'!A18</f>
        <v>5月</v>
      </c>
      <c r="O18" s="41">
        <f>IF('[6]第３号'!$R$292=0,'[6]第３号'!$F$292,"X")</f>
        <v>17.7</v>
      </c>
      <c r="P18" s="41">
        <f>IF('[6]第３号'!$R$292=0,'[6]第３号'!$G$292,"X")</f>
        <v>123.7</v>
      </c>
      <c r="Q18" s="41">
        <f>IF('[6]第３号'!$R$292=0,'[6]第３号'!$H$292,"X")</f>
        <v>122</v>
      </c>
      <c r="R18" s="41">
        <f>IF('[6]第３号'!$R$292=0,'[6]第３号'!$I$292,"X")</f>
        <v>1.7</v>
      </c>
      <c r="S18" s="41">
        <f>IF('[6]第３号'!$R$292=0,'[6]第３号'!$J$292,"X")</f>
        <v>19.5</v>
      </c>
      <c r="T18" s="41">
        <f>IF('[6]第３号'!$R$292=0,'[6]第３号'!$K$292,"X")</f>
        <v>139.2</v>
      </c>
      <c r="U18" s="41">
        <f>IF('[6]第３号'!$R$292=0,'[6]第３号'!$L$292,"X")</f>
        <v>138.1</v>
      </c>
      <c r="V18" s="41">
        <f>IF('[6]第３号'!$R$292=0,'[6]第３号'!$M$292,"X")</f>
        <v>1.1</v>
      </c>
      <c r="W18" s="41">
        <f>IF('[6]第３号'!$R$292=0,'[6]第３号'!$N$292,"X")</f>
        <v>17.3</v>
      </c>
      <c r="X18" s="41">
        <f>IF('[6]第３号'!$R$292=0,'[6]第３号'!$O$292,"X")</f>
        <v>120.3</v>
      </c>
      <c r="Y18" s="41">
        <f>IF('[6]第３号'!$R$292=0,'[6]第３号'!$P$292,"X")</f>
        <v>118.4</v>
      </c>
      <c r="Z18" s="41">
        <f>IF('[6]第３号'!$R$292=0,'[6]第３号'!$Q$292,"X")</f>
        <v>1.9</v>
      </c>
    </row>
    <row r="19" spans="1:26" ht="13.5" customHeight="1">
      <c r="A19" s="40" t="str">
        <f>'１７表（TL,D）'!A19</f>
        <v>　　6月</v>
      </c>
      <c r="B19" s="41">
        <f>IF('[7]第３号'!$R$291=0,'[7]第３号'!$F$291,"X")</f>
        <v>21.4</v>
      </c>
      <c r="C19" s="41">
        <f>IF('[7]第３号'!$R$291=0,'[7]第３号'!$G$291,"X")</f>
        <v>162.5</v>
      </c>
      <c r="D19" s="41">
        <f>IF('[7]第３号'!$R$291=0,'[7]第３号'!$H$291,"X")</f>
        <v>155.8</v>
      </c>
      <c r="E19" s="41">
        <f>IF('[7]第３号'!$R$291=0,'[7]第３号'!$I$291,"X")</f>
        <v>6.7</v>
      </c>
      <c r="F19" s="41">
        <f>IF('[7]第３号'!$R$291=0,'[7]第３号'!$J$291,"X")</f>
        <v>21.3</v>
      </c>
      <c r="G19" s="41">
        <f>IF('[7]第３号'!$R$291=0,'[7]第３号'!$K$291,"X")</f>
        <v>164.6</v>
      </c>
      <c r="H19" s="41">
        <f>IF('[7]第３号'!$R$291=0,'[7]第３号'!$L$291,"X")</f>
        <v>157.2</v>
      </c>
      <c r="I19" s="41">
        <f>IF('[7]第３号'!$R$291=0,'[7]第３号'!$M$291,"X")</f>
        <v>7.4</v>
      </c>
      <c r="J19" s="41">
        <f>IF('[7]第３号'!$R$291=0,'[7]第３号'!$N$291,"X")</f>
        <v>21.4</v>
      </c>
      <c r="K19" s="41">
        <f>IF('[7]第３号'!$R$291=0,'[7]第３号'!$O$291,"X")</f>
        <v>161</v>
      </c>
      <c r="L19" s="41">
        <f>IF('[7]第３号'!$R$291=0,'[7]第３号'!$P$291,"X")</f>
        <v>154.8</v>
      </c>
      <c r="M19" s="41">
        <f>IF('[7]第３号'!$R$291=0,'[7]第３号'!$Q$291,"X")</f>
        <v>6.2</v>
      </c>
      <c r="N19" s="40" t="str">
        <f>'１７表（TL,D）'!A19</f>
        <v>　　6月</v>
      </c>
      <c r="O19" s="41">
        <f>IF('[7]第３号'!$R$292=0,'[7]第３号'!$F$292,"X")</f>
        <v>19.2</v>
      </c>
      <c r="P19" s="41">
        <f>IF('[7]第３号'!$R$292=0,'[7]第３号'!$G$292,"X")</f>
        <v>133.5</v>
      </c>
      <c r="Q19" s="41">
        <f>IF('[7]第３号'!$R$292=0,'[7]第３号'!$H$292,"X")</f>
        <v>131.6</v>
      </c>
      <c r="R19" s="41">
        <f>IF('[7]第３号'!$R$292=0,'[7]第３号'!$I$292,"X")</f>
        <v>1.9</v>
      </c>
      <c r="S19" s="41">
        <f>IF('[7]第３号'!$R$292=0,'[7]第３号'!$J$292,"X")</f>
        <v>19.8</v>
      </c>
      <c r="T19" s="41">
        <f>IF('[7]第３号'!$R$292=0,'[7]第３号'!$K$292,"X")</f>
        <v>139.5</v>
      </c>
      <c r="U19" s="41">
        <f>IF('[7]第３号'!$R$292=0,'[7]第３号'!$L$292,"X")</f>
        <v>138.5</v>
      </c>
      <c r="V19" s="41">
        <f>IF('[7]第３号'!$R$292=0,'[7]第３号'!$M$292,"X")</f>
        <v>1</v>
      </c>
      <c r="W19" s="41">
        <f>IF('[7]第３号'!$R$292=0,'[7]第３号'!$N$292,"X")</f>
        <v>19.1</v>
      </c>
      <c r="X19" s="41">
        <f>IF('[7]第３号'!$R$292=0,'[7]第３号'!$O$292,"X")</f>
        <v>132.2</v>
      </c>
      <c r="Y19" s="41">
        <f>IF('[7]第３号'!$R$292=0,'[7]第３号'!$P$292,"X")</f>
        <v>130.1</v>
      </c>
      <c r="Z19" s="41">
        <f>IF('[7]第３号'!$R$292=0,'[7]第３号'!$Q$292,"X")</f>
        <v>2.1</v>
      </c>
    </row>
    <row r="20" spans="1:26" ht="13.5" customHeight="1">
      <c r="A20" s="40" t="str">
        <f>'１７表（TL,D）'!A20</f>
        <v>　　7月</v>
      </c>
      <c r="B20" s="41">
        <f>IF('[8]第３号'!$R$291=0,'[8]第３号'!$F$291,"X")</f>
        <v>19.5</v>
      </c>
      <c r="C20" s="41">
        <f>IF('[8]第３号'!$R$291=0,'[8]第３号'!$G$291,"X")</f>
        <v>148.5</v>
      </c>
      <c r="D20" s="41">
        <f>IF('[8]第３号'!$R$291=0,'[8]第３号'!$H$291,"X")</f>
        <v>142.1</v>
      </c>
      <c r="E20" s="41">
        <f>IF('[8]第３号'!$R$291=0,'[8]第３号'!$I$291,"X")</f>
        <v>6.4</v>
      </c>
      <c r="F20" s="41">
        <f>IF('[8]第３号'!$R$291=0,'[8]第３号'!$J$291,"X")</f>
        <v>20.3</v>
      </c>
      <c r="G20" s="41">
        <f>IF('[8]第３号'!$R$291=0,'[8]第３号'!$K$291,"X")</f>
        <v>156.6</v>
      </c>
      <c r="H20" s="41">
        <f>IF('[8]第３号'!$R$291=0,'[8]第３号'!$L$291,"X")</f>
        <v>145.9</v>
      </c>
      <c r="I20" s="41">
        <f>IF('[8]第３号'!$R$291=0,'[8]第３号'!$M$291,"X")</f>
        <v>10.7</v>
      </c>
      <c r="J20" s="41">
        <f>IF('[8]第３号'!$R$291=0,'[8]第３号'!$N$291,"X")</f>
        <v>19.3</v>
      </c>
      <c r="K20" s="41">
        <f>IF('[8]第３号'!$R$291=0,'[8]第３号'!$O$291,"X")</f>
        <v>145.9</v>
      </c>
      <c r="L20" s="41">
        <f>IF('[8]第３号'!$R$291=0,'[8]第３号'!$P$291,"X")</f>
        <v>140.9</v>
      </c>
      <c r="M20" s="41">
        <f>IF('[8]第３号'!$R$291=0,'[8]第３号'!$Q$291,"X")</f>
        <v>5</v>
      </c>
      <c r="N20" s="40" t="str">
        <f>'１７表（TL,D）'!A20</f>
        <v>　　7月</v>
      </c>
      <c r="O20" s="41">
        <f>IF('[8]第３号'!$R$292=0,'[8]第３号'!$F$292,"X")</f>
        <v>18.5</v>
      </c>
      <c r="P20" s="41">
        <f>IF('[8]第３号'!$R$292=0,'[8]第３号'!$G$292,"X")</f>
        <v>131.8</v>
      </c>
      <c r="Q20" s="41">
        <f>IF('[8]第３号'!$R$292=0,'[8]第３号'!$H$292,"X")</f>
        <v>129.4</v>
      </c>
      <c r="R20" s="41">
        <f>IF('[8]第３号'!$R$292=0,'[8]第３号'!$I$292,"X")</f>
        <v>2.4</v>
      </c>
      <c r="S20" s="41">
        <f>IF('[8]第３号'!$R$292=0,'[8]第３号'!$J$292,"X")</f>
        <v>20.1</v>
      </c>
      <c r="T20" s="41">
        <f>IF('[8]第３号'!$R$292=0,'[8]第３号'!$K$292,"X")</f>
        <v>144.8</v>
      </c>
      <c r="U20" s="41">
        <f>IF('[8]第３号'!$R$292=0,'[8]第３号'!$L$292,"X")</f>
        <v>142.2</v>
      </c>
      <c r="V20" s="41">
        <f>IF('[8]第３号'!$R$292=0,'[8]第３号'!$M$292,"X")</f>
        <v>2.6</v>
      </c>
      <c r="W20" s="41">
        <f>IF('[8]第３号'!$R$292=0,'[8]第３号'!$N$292,"X")</f>
        <v>18.1</v>
      </c>
      <c r="X20" s="41">
        <f>IF('[8]第３号'!$R$292=0,'[8]第３号'!$O$292,"X")</f>
        <v>128.3</v>
      </c>
      <c r="Y20" s="41">
        <f>IF('[8]第３号'!$R$292=0,'[8]第３号'!$P$292,"X")</f>
        <v>126</v>
      </c>
      <c r="Z20" s="41">
        <f>IF('[8]第３号'!$R$292=0,'[8]第３号'!$Q$292,"X")</f>
        <v>2.3</v>
      </c>
    </row>
    <row r="21" spans="1:26" ht="13.5" customHeight="1">
      <c r="A21" s="40" t="str">
        <f>'１７表（TL,D）'!A21</f>
        <v>　　8月</v>
      </c>
      <c r="B21" s="41">
        <f>IF('[9]第３号'!$R$291=0,'[9]第３号'!$F$291,"X")</f>
        <v>12.8</v>
      </c>
      <c r="C21" s="41">
        <f>IF('[9]第３号'!$R$291=0,'[9]第３号'!$G$291,"X")</f>
        <v>93</v>
      </c>
      <c r="D21" s="41">
        <f>IF('[9]第３号'!$R$291=0,'[9]第３号'!$H$291,"X")</f>
        <v>90.7</v>
      </c>
      <c r="E21" s="41">
        <f>IF('[9]第３号'!$R$291=0,'[9]第３号'!$I$291,"X")</f>
        <v>2.3</v>
      </c>
      <c r="F21" s="41">
        <f>IF('[9]第３号'!$R$291=0,'[9]第３号'!$J$291,"X")</f>
        <v>12.9</v>
      </c>
      <c r="G21" s="41">
        <f>IF('[9]第３号'!$R$291=0,'[9]第３号'!$K$291,"X")</f>
        <v>99</v>
      </c>
      <c r="H21" s="41">
        <f>IF('[9]第３号'!$R$291=0,'[9]第３号'!$L$291,"X")</f>
        <v>95.1</v>
      </c>
      <c r="I21" s="41">
        <f>IF('[9]第３号'!$R$291=0,'[9]第３号'!$M$291,"X")</f>
        <v>3.9</v>
      </c>
      <c r="J21" s="41">
        <f>IF('[9]第３号'!$R$291=0,'[9]第３号'!$N$291,"X")</f>
        <v>12.7</v>
      </c>
      <c r="K21" s="41">
        <f>IF('[9]第３号'!$R$291=0,'[9]第３号'!$O$291,"X")</f>
        <v>90.6</v>
      </c>
      <c r="L21" s="41">
        <f>IF('[9]第３号'!$R$291=0,'[9]第３号'!$P$291,"X")</f>
        <v>89</v>
      </c>
      <c r="M21" s="41">
        <f>IF('[9]第３号'!$R$291=0,'[9]第３号'!$Q$291,"X")</f>
        <v>1.6</v>
      </c>
      <c r="N21" s="40" t="str">
        <f>'１７表（TL,D）'!A21</f>
        <v>　　8月</v>
      </c>
      <c r="O21" s="41">
        <f>IF('[9]第３号'!$R$292=0,'[9]第３号'!$F$292,"X")</f>
        <v>17.7</v>
      </c>
      <c r="P21" s="41">
        <f>IF('[9]第３号'!$R$292=0,'[9]第３号'!$G$292,"X")</f>
        <v>128.6</v>
      </c>
      <c r="Q21" s="41">
        <f>IF('[9]第３号'!$R$292=0,'[9]第３号'!$H$292,"X")</f>
        <v>126.1</v>
      </c>
      <c r="R21" s="41">
        <f>IF('[9]第３号'!$R$292=0,'[9]第３号'!$I$292,"X")</f>
        <v>2.5</v>
      </c>
      <c r="S21" s="41">
        <f>IF('[9]第３号'!$R$292=0,'[9]第３号'!$J$292,"X")</f>
        <v>20.2</v>
      </c>
      <c r="T21" s="41">
        <f>IF('[9]第３号'!$R$292=0,'[9]第３号'!$K$292,"X")</f>
        <v>147.4</v>
      </c>
      <c r="U21" s="41">
        <f>IF('[9]第３号'!$R$292=0,'[9]第３号'!$L$292,"X")</f>
        <v>145.4</v>
      </c>
      <c r="V21" s="41">
        <f>IF('[9]第３号'!$R$292=0,'[9]第３号'!$M$292,"X")</f>
        <v>2</v>
      </c>
      <c r="W21" s="41">
        <f>IF('[9]第３号'!$R$292=0,'[9]第３号'!$N$292,"X")</f>
        <v>17</v>
      </c>
      <c r="X21" s="41">
        <f>IF('[9]第３号'!$R$292=0,'[9]第３号'!$O$292,"X")</f>
        <v>123.8</v>
      </c>
      <c r="Y21" s="41">
        <f>IF('[9]第３号'!$R$292=0,'[9]第３号'!$P$292,"X")</f>
        <v>121.2</v>
      </c>
      <c r="Z21" s="41">
        <f>IF('[9]第３号'!$R$292=0,'[9]第３号'!$Q$292,"X")</f>
        <v>2.6</v>
      </c>
    </row>
    <row r="22" spans="1:26" ht="13.5" customHeight="1">
      <c r="A22" s="40" t="str">
        <f>'１７表（TL,D）'!A22</f>
        <v>　　9月</v>
      </c>
      <c r="B22" s="41">
        <f>IF('[10]第３号'!$R$291=0,'[10]第３号'!$F$291,"X")</f>
        <v>17.9</v>
      </c>
      <c r="C22" s="41">
        <f>IF('[10]第３号'!$R$291=0,'[10]第３号'!$G$291,"X")</f>
        <v>136.8</v>
      </c>
      <c r="D22" s="41">
        <f>IF('[10]第３号'!$R$291=0,'[10]第３号'!$H$291,"X")</f>
        <v>130.8</v>
      </c>
      <c r="E22" s="41">
        <f>IF('[10]第３号'!$R$291=0,'[10]第３号'!$I$291,"X")</f>
        <v>6</v>
      </c>
      <c r="F22" s="41">
        <f>IF('[10]第３号'!$R$291=0,'[10]第３号'!$J$291,"X")</f>
        <v>18.5</v>
      </c>
      <c r="G22" s="41">
        <f>IF('[10]第３号'!$R$291=0,'[10]第３号'!$K$291,"X")</f>
        <v>145.7</v>
      </c>
      <c r="H22" s="41">
        <f>IF('[10]第３号'!$R$291=0,'[10]第３号'!$L$291,"X")</f>
        <v>135.8</v>
      </c>
      <c r="I22" s="41">
        <f>IF('[10]第３号'!$R$291=0,'[10]第３号'!$M$291,"X")</f>
        <v>9.9</v>
      </c>
      <c r="J22" s="41">
        <f>IF('[10]第３号'!$R$291=0,'[10]第３号'!$N$291,"X")</f>
        <v>17.6</v>
      </c>
      <c r="K22" s="41">
        <f>IF('[10]第３号'!$R$291=0,'[10]第３号'!$O$291,"X")</f>
        <v>133.1</v>
      </c>
      <c r="L22" s="41">
        <f>IF('[10]第３号'!$R$291=0,'[10]第３号'!$P$291,"X")</f>
        <v>128.7</v>
      </c>
      <c r="M22" s="41">
        <f>IF('[10]第３号'!$R$291=0,'[10]第３号'!$Q$291,"X")</f>
        <v>4.4</v>
      </c>
      <c r="N22" s="40" t="str">
        <f>'１７表（TL,D）'!A22</f>
        <v>　　9月</v>
      </c>
      <c r="O22" s="41">
        <f>IF('[10]第３号'!$R$292=0,'[10]第３号'!$F$292,"X")</f>
        <v>18.1</v>
      </c>
      <c r="P22" s="41">
        <f>IF('[10]第３号'!$R$292=0,'[10]第３号'!$G$292,"X")</f>
        <v>128.4</v>
      </c>
      <c r="Q22" s="41">
        <f>IF('[10]第３号'!$R$292=0,'[10]第３号'!$H$292,"X")</f>
        <v>125.7</v>
      </c>
      <c r="R22" s="41">
        <f>IF('[10]第３号'!$R$292=0,'[10]第３号'!$I$292,"X")</f>
        <v>2.7</v>
      </c>
      <c r="S22" s="41">
        <f>IF('[10]第３号'!$R$292=0,'[10]第３号'!$J$292,"X")</f>
        <v>19.9</v>
      </c>
      <c r="T22" s="41">
        <f>IF('[10]第３号'!$R$292=0,'[10]第３号'!$K$292,"X")</f>
        <v>143.8</v>
      </c>
      <c r="U22" s="41">
        <f>IF('[10]第３号'!$R$292=0,'[10]第３号'!$L$292,"X")</f>
        <v>141.5</v>
      </c>
      <c r="V22" s="41">
        <f>IF('[10]第３号'!$R$292=0,'[10]第３号'!$M$292,"X")</f>
        <v>2.3</v>
      </c>
      <c r="W22" s="41">
        <f>IF('[10]第３号'!$R$292=0,'[10]第３号'!$N$292,"X")</f>
        <v>17.6</v>
      </c>
      <c r="X22" s="41">
        <f>IF('[10]第３号'!$R$292=0,'[10]第３号'!$O$292,"X")</f>
        <v>124.3</v>
      </c>
      <c r="Y22" s="41">
        <f>IF('[10]第３号'!$R$292=0,'[10]第３号'!$P$292,"X")</f>
        <v>121.6</v>
      </c>
      <c r="Z22" s="41">
        <f>IF('[10]第３号'!$R$292=0,'[10]第３号'!$Q$292,"X")</f>
        <v>2.7</v>
      </c>
    </row>
    <row r="23" spans="1:26" ht="13.5" customHeight="1">
      <c r="A23" s="40" t="str">
        <f>'１７表（TL,D）'!A23</f>
        <v>　　10月</v>
      </c>
      <c r="B23" s="41">
        <f>IF('[11]第３号'!$R$291=0,'[11]第３号'!$F$291,"X")</f>
        <v>19.6</v>
      </c>
      <c r="C23" s="41">
        <f>IF('[11]第３号'!$R$291=0,'[11]第３号'!$G$291,"X")</f>
        <v>142.8</v>
      </c>
      <c r="D23" s="41">
        <f>IF('[11]第３号'!$R$291=0,'[11]第３号'!$H$291,"X")</f>
        <v>136.7</v>
      </c>
      <c r="E23" s="41">
        <f>IF('[11]第３号'!$R$291=0,'[11]第３号'!$I$291,"X")</f>
        <v>6.1</v>
      </c>
      <c r="F23" s="41">
        <f>IF('[11]第３号'!$R$291=0,'[11]第３号'!$J$291,"X")</f>
        <v>20.3</v>
      </c>
      <c r="G23" s="41">
        <f>IF('[11]第３号'!$R$291=0,'[11]第３号'!$K$291,"X")</f>
        <v>153.3</v>
      </c>
      <c r="H23" s="41">
        <f>IF('[11]第３号'!$R$291=0,'[11]第３号'!$L$291,"X")</f>
        <v>143.3</v>
      </c>
      <c r="I23" s="41">
        <f>IF('[11]第３号'!$R$291=0,'[11]第３号'!$M$291,"X")</f>
        <v>10</v>
      </c>
      <c r="J23" s="41">
        <f>IF('[11]第３号'!$R$291=0,'[11]第３号'!$N$291,"X")</f>
        <v>19.4</v>
      </c>
      <c r="K23" s="41">
        <f>IF('[11]第３号'!$R$291=0,'[11]第３号'!$O$291,"X")</f>
        <v>138.8</v>
      </c>
      <c r="L23" s="41">
        <f>IF('[11]第３号'!$R$291=0,'[11]第３号'!$P$291,"X")</f>
        <v>134.1</v>
      </c>
      <c r="M23" s="41">
        <f>IF('[11]第３号'!$R$291=0,'[11]第３号'!$Q$291,"X")</f>
        <v>4.7</v>
      </c>
      <c r="N23" s="40" t="str">
        <f>'１７表（TL,D）'!A23</f>
        <v>　　10月</v>
      </c>
      <c r="O23" s="41">
        <f>IF('[11]第３号'!$R$292=0,'[11]第３号'!$F$292,"X")</f>
        <v>19.1</v>
      </c>
      <c r="P23" s="41">
        <f>IF('[11]第３号'!$R$292=0,'[11]第３号'!$G$292,"X")</f>
        <v>136.6</v>
      </c>
      <c r="Q23" s="41">
        <f>IF('[11]第３号'!$R$292=0,'[11]第３号'!$H$292,"X")</f>
        <v>134</v>
      </c>
      <c r="R23" s="41">
        <f>IF('[11]第３号'!$R$292=0,'[11]第３号'!$I$292,"X")</f>
        <v>2.6</v>
      </c>
      <c r="S23" s="41">
        <f>IF('[11]第３号'!$R$292=0,'[11]第３号'!$J$292,"X")</f>
        <v>21.2</v>
      </c>
      <c r="T23" s="41">
        <f>IF('[11]第３号'!$R$292=0,'[11]第３号'!$K$292,"X")</f>
        <v>153.3</v>
      </c>
      <c r="U23" s="41">
        <f>IF('[11]第３号'!$R$292=0,'[11]第３号'!$L$292,"X")</f>
        <v>150.8</v>
      </c>
      <c r="V23" s="41">
        <f>IF('[11]第３号'!$R$292=0,'[11]第３号'!$M$292,"X")</f>
        <v>2.5</v>
      </c>
      <c r="W23" s="41">
        <f>IF('[11]第３号'!$R$292=0,'[11]第３号'!$N$292,"X")</f>
        <v>18.6</v>
      </c>
      <c r="X23" s="41">
        <f>IF('[11]第３号'!$R$292=0,'[11]第３号'!$O$292,"X")</f>
        <v>132.4</v>
      </c>
      <c r="Y23" s="41">
        <f>IF('[11]第３号'!$R$292=0,'[11]第３号'!$P$292,"X")</f>
        <v>129.8</v>
      </c>
      <c r="Z23" s="41">
        <f>IF('[11]第３号'!$R$292=0,'[11]第３号'!$Q$292,"X")</f>
        <v>2.6</v>
      </c>
    </row>
    <row r="24" spans="1:26" ht="13.5" customHeight="1">
      <c r="A24" s="40" t="str">
        <f>'１７表（TL,D）'!A24</f>
        <v>　　11月</v>
      </c>
      <c r="B24" s="41">
        <f>IF('[12]第３号'!$R$291=0,'[12]第３号'!$F$291,"X")</f>
        <v>17.7</v>
      </c>
      <c r="C24" s="41">
        <f>IF('[12]第３号'!$R$291=0,'[12]第３号'!$G$291,"X")</f>
        <v>132.8</v>
      </c>
      <c r="D24" s="41">
        <f>IF('[12]第３号'!$R$291=0,'[12]第３号'!$H$291,"X")</f>
        <v>126.9</v>
      </c>
      <c r="E24" s="41">
        <f>IF('[12]第３号'!$R$291=0,'[12]第３号'!$I$291,"X")</f>
        <v>5.9</v>
      </c>
      <c r="F24" s="41">
        <f>IF('[12]第３号'!$R$291=0,'[12]第３号'!$J$291,"X")</f>
        <v>18.1</v>
      </c>
      <c r="G24" s="41">
        <f>IF('[12]第３号'!$R$291=0,'[12]第３号'!$K$291,"X")</f>
        <v>138.4</v>
      </c>
      <c r="H24" s="41">
        <f>IF('[12]第３号'!$R$291=0,'[12]第３号'!$L$291,"X")</f>
        <v>128.8</v>
      </c>
      <c r="I24" s="41">
        <f>IF('[12]第３号'!$R$291=0,'[12]第３号'!$M$291,"X")</f>
        <v>9.6</v>
      </c>
      <c r="J24" s="41">
        <f>IF('[12]第３号'!$R$291=0,'[12]第３号'!$N$291,"X")</f>
        <v>17.5</v>
      </c>
      <c r="K24" s="41">
        <f>IF('[12]第３号'!$R$291=0,'[12]第３号'!$O$291,"X")</f>
        <v>130.6</v>
      </c>
      <c r="L24" s="41">
        <f>IF('[12]第３号'!$R$291=0,'[12]第３号'!$P$291,"X")</f>
        <v>126.1</v>
      </c>
      <c r="M24" s="41">
        <f>IF('[12]第３号'!$R$291=0,'[12]第３号'!$Q$291,"X")</f>
        <v>4.5</v>
      </c>
      <c r="N24" s="40" t="str">
        <f>'１７表（TL,D）'!A24</f>
        <v>　　11月</v>
      </c>
      <c r="O24" s="41">
        <f>IF('[12]第３号'!$R$292=0,'[12]第３号'!$F$292,"X")</f>
        <v>18.5</v>
      </c>
      <c r="P24" s="41">
        <f>IF('[12]第３号'!$R$292=0,'[12]第３号'!$G$292,"X")</f>
        <v>132.8</v>
      </c>
      <c r="Q24" s="41">
        <f>IF('[12]第３号'!$R$292=0,'[12]第３号'!$H$292,"X")</f>
        <v>130.3</v>
      </c>
      <c r="R24" s="41">
        <f>IF('[12]第３号'!$R$292=0,'[12]第３号'!$I$292,"X")</f>
        <v>2.5</v>
      </c>
      <c r="S24" s="41">
        <f>IF('[12]第３号'!$R$292=0,'[12]第３号'!$J$292,"X")</f>
        <v>20.3</v>
      </c>
      <c r="T24" s="41">
        <f>IF('[12]第３号'!$R$292=0,'[12]第３号'!$K$292,"X")</f>
        <v>149</v>
      </c>
      <c r="U24" s="41">
        <f>IF('[12]第３号'!$R$292=0,'[12]第３号'!$L$292,"X")</f>
        <v>146.5</v>
      </c>
      <c r="V24" s="41">
        <f>IF('[12]第３号'!$R$292=0,'[12]第３号'!$M$292,"X")</f>
        <v>2.5</v>
      </c>
      <c r="W24" s="41">
        <f>IF('[12]第３号'!$R$292=0,'[12]第３号'!$N$292,"X")</f>
        <v>18</v>
      </c>
      <c r="X24" s="41">
        <f>IF('[12]第３号'!$R$292=0,'[12]第３号'!$O$292,"X")</f>
        <v>128.7</v>
      </c>
      <c r="Y24" s="41">
        <f>IF('[12]第３号'!$R$292=0,'[12]第３号'!$P$292,"X")</f>
        <v>126.2</v>
      </c>
      <c r="Z24" s="41">
        <f>IF('[12]第３号'!$R$292=0,'[12]第３号'!$Q$292,"X")</f>
        <v>2.5</v>
      </c>
    </row>
    <row r="25" spans="1:26" ht="13.5" customHeight="1">
      <c r="A25" s="42" t="str">
        <f>'１７表（TL,D）'!A25</f>
        <v>　　12月</v>
      </c>
      <c r="B25" s="43">
        <f>IF('[13]第３号'!$R$291=0,'[13]第３号'!$F$291,"X")</f>
        <v>17.9</v>
      </c>
      <c r="C25" s="43">
        <f>IF('[13]第３号'!$R$291=0,'[13]第３号'!$G$291,"X")</f>
        <v>133.5</v>
      </c>
      <c r="D25" s="43">
        <f>IF('[13]第３号'!$R$291=0,'[13]第３号'!$H$291,"X")</f>
        <v>127.4</v>
      </c>
      <c r="E25" s="43">
        <f>IF('[13]第３号'!$R$291=0,'[13]第３号'!$I$291,"X")</f>
        <v>6.1</v>
      </c>
      <c r="F25" s="43">
        <f>IF('[13]第３号'!$R$291=0,'[13]第３号'!$J$291,"X")</f>
        <v>18.6</v>
      </c>
      <c r="G25" s="43">
        <f>IF('[13]第３号'!$R$291=0,'[13]第３号'!$K$291,"X")</f>
        <v>140.6</v>
      </c>
      <c r="H25" s="43">
        <f>IF('[13]第３号'!$R$291=0,'[13]第３号'!$L$291,"X")</f>
        <v>131.7</v>
      </c>
      <c r="I25" s="43">
        <f>IF('[13]第３号'!$R$291=0,'[13]第３号'!$M$291,"X")</f>
        <v>8.9</v>
      </c>
      <c r="J25" s="43">
        <f>IF('[13]第３号'!$R$291=0,'[13]第３号'!$N$291,"X")</f>
        <v>17.6</v>
      </c>
      <c r="K25" s="43">
        <f>IF('[13]第３号'!$R$291=0,'[13]第３号'!$O$291,"X")</f>
        <v>130.7</v>
      </c>
      <c r="L25" s="43">
        <f>IF('[13]第３号'!$R$291=0,'[13]第３号'!$P$291,"X")</f>
        <v>125.7</v>
      </c>
      <c r="M25" s="43">
        <f>IF('[13]第３号'!$R$291=0,'[13]第３号'!$Q$291,"X")</f>
        <v>5</v>
      </c>
      <c r="N25" s="42" t="str">
        <f>'１７表（TL,D）'!A25</f>
        <v>　　12月</v>
      </c>
      <c r="O25" s="43">
        <f>IF('[13]第３号'!$R$292=0,'[13]第３号'!$F$292,"X")</f>
        <v>18.4</v>
      </c>
      <c r="P25" s="43">
        <f>IF('[13]第３号'!$R$292=0,'[13]第３号'!$G$292,"X")</f>
        <v>130.1</v>
      </c>
      <c r="Q25" s="43">
        <f>IF('[13]第３号'!$R$292=0,'[13]第３号'!$H$292,"X")</f>
        <v>128</v>
      </c>
      <c r="R25" s="43">
        <f>IF('[13]第３号'!$R$292=0,'[13]第３号'!$I$292,"X")</f>
        <v>2.1</v>
      </c>
      <c r="S25" s="43">
        <f>IF('[13]第３号'!$R$292=0,'[13]第３号'!$J$292,"X")</f>
        <v>20.4</v>
      </c>
      <c r="T25" s="43">
        <f>IF('[13]第３号'!$R$292=0,'[13]第３号'!$K$292,"X")</f>
        <v>147.8</v>
      </c>
      <c r="U25" s="43">
        <f>IF('[13]第３号'!$R$292=0,'[13]第３号'!$L$292,"X")</f>
        <v>146.2</v>
      </c>
      <c r="V25" s="43">
        <f>IF('[13]第３号'!$R$292=0,'[13]第３号'!$M$292,"X")</f>
        <v>1.6</v>
      </c>
      <c r="W25" s="43">
        <f>IF('[13]第３号'!$R$292=0,'[13]第３号'!$N$292,"X")</f>
        <v>17.9</v>
      </c>
      <c r="X25" s="43">
        <f>IF('[13]第３号'!$R$292=0,'[13]第３号'!$O$292,"X")</f>
        <v>125.5</v>
      </c>
      <c r="Y25" s="43">
        <f>IF('[13]第３号'!$R$292=0,'[13]第３号'!$P$292,"X")</f>
        <v>123.2</v>
      </c>
      <c r="Z25" s="43">
        <f>IF('[13]第３号'!$R$292=0,'[13]第３号'!$Q$292,"X")</f>
        <v>2.3</v>
      </c>
    </row>
    <row r="26" spans="1:14" ht="16.5" customHeight="1">
      <c r="A26" s="18" t="s">
        <v>18</v>
      </c>
      <c r="N26" s="18" t="s">
        <v>18</v>
      </c>
    </row>
    <row r="27" spans="1:26" ht="13.5" customHeight="1">
      <c r="A27" s="12" t="s">
        <v>60</v>
      </c>
      <c r="B27" s="32">
        <v>15.6</v>
      </c>
      <c r="C27" s="33">
        <v>112.8</v>
      </c>
      <c r="D27" s="33">
        <v>105.6</v>
      </c>
      <c r="E27" s="33">
        <v>7.2</v>
      </c>
      <c r="F27" s="33">
        <v>14.9</v>
      </c>
      <c r="G27" s="33">
        <v>105</v>
      </c>
      <c r="H27" s="33">
        <v>96.1</v>
      </c>
      <c r="I27" s="33">
        <v>8.9</v>
      </c>
      <c r="J27" s="33">
        <v>16.4</v>
      </c>
      <c r="K27" s="33">
        <v>121.5</v>
      </c>
      <c r="L27" s="33">
        <v>116.3</v>
      </c>
      <c r="M27" s="33">
        <v>5.2</v>
      </c>
      <c r="N27" s="12" t="s">
        <v>60</v>
      </c>
      <c r="O27" s="32">
        <v>18.9</v>
      </c>
      <c r="P27" s="33">
        <v>136.9</v>
      </c>
      <c r="Q27" s="33">
        <v>134.2</v>
      </c>
      <c r="R27" s="33">
        <v>2.7</v>
      </c>
      <c r="S27" s="33">
        <v>21.6</v>
      </c>
      <c r="T27" s="33">
        <v>167.6</v>
      </c>
      <c r="U27" s="33">
        <v>162.6</v>
      </c>
      <c r="V27" s="33">
        <v>5</v>
      </c>
      <c r="W27" s="33">
        <v>18.1</v>
      </c>
      <c r="X27" s="33">
        <v>127.1</v>
      </c>
      <c r="Y27" s="33">
        <v>125.1</v>
      </c>
      <c r="Z27" s="33">
        <v>2</v>
      </c>
    </row>
    <row r="28" spans="1:26" ht="13.5" customHeight="1">
      <c r="A28" s="10" t="s">
        <v>61</v>
      </c>
      <c r="B28" s="27">
        <v>15.5</v>
      </c>
      <c r="C28" s="27">
        <v>113.8</v>
      </c>
      <c r="D28" s="27">
        <v>105.8</v>
      </c>
      <c r="E28" s="27">
        <v>8</v>
      </c>
      <c r="F28" s="27">
        <v>14.1</v>
      </c>
      <c r="G28" s="27">
        <v>102.5</v>
      </c>
      <c r="H28" s="27">
        <v>92.8</v>
      </c>
      <c r="I28" s="27">
        <v>9.7</v>
      </c>
      <c r="J28" s="27">
        <v>17</v>
      </c>
      <c r="K28" s="27">
        <v>126.7</v>
      </c>
      <c r="L28" s="27">
        <v>120.6</v>
      </c>
      <c r="M28" s="27">
        <v>6.1</v>
      </c>
      <c r="N28" s="10" t="s">
        <v>61</v>
      </c>
      <c r="O28" s="27">
        <v>17.8</v>
      </c>
      <c r="P28" s="27">
        <v>127.3</v>
      </c>
      <c r="Q28" s="27">
        <v>125.2</v>
      </c>
      <c r="R28" s="27">
        <v>2.1</v>
      </c>
      <c r="S28" s="27">
        <v>21.1</v>
      </c>
      <c r="T28" s="27">
        <v>162.3</v>
      </c>
      <c r="U28" s="27">
        <v>158.8</v>
      </c>
      <c r="V28" s="27">
        <v>3.5</v>
      </c>
      <c r="W28" s="27">
        <v>16.7</v>
      </c>
      <c r="X28" s="27">
        <v>116</v>
      </c>
      <c r="Y28" s="27">
        <v>114.4</v>
      </c>
      <c r="Z28" s="27">
        <v>1.6</v>
      </c>
    </row>
    <row r="29" spans="1:26" ht="13.5" customHeight="1">
      <c r="A29" s="10" t="s">
        <v>62</v>
      </c>
      <c r="B29" s="27">
        <v>16.1</v>
      </c>
      <c r="C29" s="27">
        <v>129.9</v>
      </c>
      <c r="D29" s="27">
        <v>116.1</v>
      </c>
      <c r="E29" s="27">
        <v>13.8</v>
      </c>
      <c r="F29" s="27">
        <v>14.2</v>
      </c>
      <c r="G29" s="27">
        <v>119.3</v>
      </c>
      <c r="H29" s="27">
        <v>104.4</v>
      </c>
      <c r="I29" s="27">
        <v>14.9</v>
      </c>
      <c r="J29" s="27">
        <v>17.5</v>
      </c>
      <c r="K29" s="27">
        <v>138.6</v>
      </c>
      <c r="L29" s="27">
        <v>125.8</v>
      </c>
      <c r="M29" s="27">
        <v>12.8</v>
      </c>
      <c r="N29" s="10" t="s">
        <v>62</v>
      </c>
      <c r="O29" s="27">
        <v>17.6</v>
      </c>
      <c r="P29" s="27">
        <v>131.4</v>
      </c>
      <c r="Q29" s="27">
        <v>129.9</v>
      </c>
      <c r="R29" s="27">
        <v>1.5</v>
      </c>
      <c r="S29" s="27">
        <v>19.9</v>
      </c>
      <c r="T29" s="27">
        <v>155.5</v>
      </c>
      <c r="U29" s="27">
        <v>152.9</v>
      </c>
      <c r="V29" s="27">
        <v>2.6</v>
      </c>
      <c r="W29" s="27">
        <v>16.9</v>
      </c>
      <c r="X29" s="27">
        <v>123.9</v>
      </c>
      <c r="Y29" s="27">
        <v>122.8</v>
      </c>
      <c r="Z29" s="27">
        <v>1.1</v>
      </c>
    </row>
    <row r="30" spans="1:26" ht="13.5" customHeight="1">
      <c r="A30" s="10" t="s">
        <v>77</v>
      </c>
      <c r="B30" s="29">
        <v>18.2</v>
      </c>
      <c r="C30" s="29">
        <v>156.2</v>
      </c>
      <c r="D30" s="29">
        <v>137.9</v>
      </c>
      <c r="E30" s="29">
        <v>18.3</v>
      </c>
      <c r="F30" s="29">
        <v>19.2</v>
      </c>
      <c r="G30" s="29">
        <v>172.7</v>
      </c>
      <c r="H30" s="29">
        <v>148.4</v>
      </c>
      <c r="I30" s="29">
        <v>24.3</v>
      </c>
      <c r="J30" s="29">
        <v>17.6</v>
      </c>
      <c r="K30" s="29">
        <v>145.6</v>
      </c>
      <c r="L30" s="29">
        <v>131.2</v>
      </c>
      <c r="M30" s="29">
        <v>14.4</v>
      </c>
      <c r="N30" s="10" t="s">
        <v>77</v>
      </c>
      <c r="O30" s="29">
        <v>17.2</v>
      </c>
      <c r="P30" s="29">
        <v>126.5</v>
      </c>
      <c r="Q30" s="29">
        <v>123.7</v>
      </c>
      <c r="R30" s="29">
        <v>2.8</v>
      </c>
      <c r="S30" s="29">
        <v>17.9</v>
      </c>
      <c r="T30" s="29">
        <v>131.5</v>
      </c>
      <c r="U30" s="29">
        <v>129</v>
      </c>
      <c r="V30" s="29">
        <v>2.5</v>
      </c>
      <c r="W30" s="29">
        <v>16.9</v>
      </c>
      <c r="X30" s="29">
        <v>124.4</v>
      </c>
      <c r="Y30" s="29">
        <v>121.5</v>
      </c>
      <c r="Z30" s="29">
        <v>2.9</v>
      </c>
    </row>
    <row r="31" spans="1:26" ht="13.5" customHeight="1">
      <c r="A31" s="34" t="str">
        <f>'１７表（TL,D）'!A13</f>
        <v>２年平均</v>
      </c>
      <c r="B31" s="35">
        <f>IF('[1]第３号'!$R$224=0,'[1]第３号'!$F$224,"X")</f>
        <v>18.6</v>
      </c>
      <c r="C31" s="35">
        <f>IF('[1]第３号'!$R$224=0,'[1]第３号'!$G$224,"X")</f>
        <v>160</v>
      </c>
      <c r="D31" s="35">
        <f>IF('[1]第３号'!$R$224=0,'[1]第３号'!$H$224,"X")</f>
        <v>140.7</v>
      </c>
      <c r="E31" s="35">
        <f>IF('[1]第３号'!$R$224=0,'[1]第３号'!$I$224,"X")</f>
        <v>19.3</v>
      </c>
      <c r="F31" s="35">
        <f>IF('[1]第３号'!$R$224=0,'[1]第３号'!$J$224,"X")</f>
        <v>18.8</v>
      </c>
      <c r="G31" s="35">
        <f>IF('[1]第３号'!$R$224=0,'[1]第３号'!$K$224,"X")</f>
        <v>164.8</v>
      </c>
      <c r="H31" s="35">
        <f>IF('[1]第３号'!$R$224=0,'[1]第３号'!$L$224,"X")</f>
        <v>142.4</v>
      </c>
      <c r="I31" s="35">
        <f>IF('[1]第３号'!$R$224=0,'[1]第３号'!$M$224,"X")</f>
        <v>22.4</v>
      </c>
      <c r="J31" s="35">
        <f>IF('[1]第３号'!$R$224=0,'[1]第３号'!$N$224,"X")</f>
        <v>18.5</v>
      </c>
      <c r="K31" s="35">
        <f>IF('[1]第３号'!$R$224=0,'[1]第３号'!$O$224,"X")</f>
        <v>157.2</v>
      </c>
      <c r="L31" s="35">
        <f>IF('[1]第３号'!$R$224=0,'[1]第３号'!$P$224,"X")</f>
        <v>139.7</v>
      </c>
      <c r="M31" s="35">
        <f>IF('[1]第３号'!$R$224=0,'[1]第３号'!$Q$224,"X")</f>
        <v>17.5</v>
      </c>
      <c r="N31" s="34" t="str">
        <f>'１７表（TL,D）'!A13</f>
        <v>２年平均</v>
      </c>
      <c r="O31" s="35">
        <f>IF('[1]第３号'!$R$225=0,'[1]第３号'!$F$225,"X")</f>
        <v>18.1</v>
      </c>
      <c r="P31" s="35">
        <f>IF('[1]第３号'!$R$225=0,'[1]第３号'!$G$225,"X")</f>
        <v>130</v>
      </c>
      <c r="Q31" s="35">
        <f>IF('[1]第３号'!$R$225=0,'[1]第３号'!$H$225,"X")</f>
        <v>128.1</v>
      </c>
      <c r="R31" s="35">
        <f>IF('[1]第３号'!$R$225=0,'[1]第３号'!$I$225,"X")</f>
        <v>1.9</v>
      </c>
      <c r="S31" s="35">
        <f>IF('[1]第３号'!$R$225=0,'[1]第３号'!$J$225,"X")</f>
        <v>17.3</v>
      </c>
      <c r="T31" s="35">
        <f>IF('[1]第３号'!$R$225=0,'[1]第３号'!$K$225,"X")</f>
        <v>116.3</v>
      </c>
      <c r="U31" s="35">
        <f>IF('[1]第３号'!$R$225=0,'[1]第３号'!$L$225,"X")</f>
        <v>114.9</v>
      </c>
      <c r="V31" s="35">
        <f>IF('[1]第３号'!$R$225=0,'[1]第３号'!$M$225,"X")</f>
        <v>1.4</v>
      </c>
      <c r="W31" s="35">
        <f>IF('[1]第３号'!$R$225=0,'[1]第３号'!$N$225,"X")</f>
        <v>18.4</v>
      </c>
      <c r="X31" s="35">
        <f>IF('[1]第３号'!$R$225=0,'[1]第３号'!$O$225,"X")</f>
        <v>134.8</v>
      </c>
      <c r="Y31" s="35">
        <f>IF('[1]第３号'!$R$225=0,'[1]第３号'!$P$225,"X")</f>
        <v>132.7</v>
      </c>
      <c r="Z31" s="35">
        <f>IF('[1]第３号'!$R$225=0,'[1]第３号'!$Q$225,"X")</f>
        <v>2.1</v>
      </c>
    </row>
    <row r="32" spans="1:26" ht="13.5" customHeight="1">
      <c r="A32" s="37" t="str">
        <f>'１７表（TL,D）'!A14</f>
        <v>２年1月</v>
      </c>
      <c r="B32" s="38">
        <f>IF('[2]第３号'!$R$224=0,'[2]第３号'!$F$224,"X")</f>
        <v>18.6</v>
      </c>
      <c r="C32" s="38">
        <f>IF('[2]第３号'!$R$224=0,'[2]第３号'!$G$224,"X")</f>
        <v>159.3</v>
      </c>
      <c r="D32" s="38">
        <f>IF('[2]第３号'!$R$224=0,'[2]第３号'!$H$224,"X")</f>
        <v>139.8</v>
      </c>
      <c r="E32" s="38">
        <f>IF('[2]第３号'!$R$224=0,'[2]第３号'!$I$224,"X")</f>
        <v>19.5</v>
      </c>
      <c r="F32" s="38">
        <f>IF('[2]第３号'!$R$224=0,'[2]第３号'!$J$224,"X")</f>
        <v>19.2</v>
      </c>
      <c r="G32" s="38">
        <f>IF('[2]第３号'!$R$224=0,'[2]第３号'!$K$224,"X")</f>
        <v>167.2</v>
      </c>
      <c r="H32" s="38">
        <f>IF('[2]第３号'!$R$224=0,'[2]第３号'!$L$224,"X")</f>
        <v>144.4</v>
      </c>
      <c r="I32" s="38">
        <f>IF('[2]第３号'!$R$224=0,'[2]第３号'!$M$224,"X")</f>
        <v>22.8</v>
      </c>
      <c r="J32" s="38">
        <f>IF('[2]第３号'!$R$224=0,'[2]第３号'!$N$224,"X")</f>
        <v>18.1</v>
      </c>
      <c r="K32" s="38">
        <f>IF('[2]第３号'!$R$224=0,'[2]第３号'!$O$224,"X")</f>
        <v>154.1</v>
      </c>
      <c r="L32" s="38">
        <f>IF('[2]第３号'!$R$224=0,'[2]第３号'!$P$224,"X")</f>
        <v>136.8</v>
      </c>
      <c r="M32" s="38">
        <f>IF('[2]第３号'!$R$224=0,'[2]第３号'!$Q$224,"X")</f>
        <v>17.3</v>
      </c>
      <c r="N32" s="37" t="str">
        <f>'１７表（TL,D）'!A14</f>
        <v>２年1月</v>
      </c>
      <c r="O32" s="38">
        <f>IF('[2]第３号'!$R$225=0,'[2]第３号'!$F$225,"X")</f>
        <v>16.3</v>
      </c>
      <c r="P32" s="38">
        <f>IF('[2]第３号'!$R$225=0,'[2]第３号'!$G$225,"X")</f>
        <v>117.5</v>
      </c>
      <c r="Q32" s="38">
        <f>IF('[2]第３号'!$R$225=0,'[2]第３号'!$H$225,"X")</f>
        <v>115.2</v>
      </c>
      <c r="R32" s="38">
        <f>IF('[2]第３号'!$R$225=0,'[2]第３号'!$I$225,"X")</f>
        <v>2.3</v>
      </c>
      <c r="S32" s="38">
        <f>IF('[2]第３号'!$R$225=0,'[2]第３号'!$J$225,"X")</f>
        <v>16.7</v>
      </c>
      <c r="T32" s="38">
        <f>IF('[2]第３号'!$R$225=0,'[2]第３号'!$K$225,"X")</f>
        <v>113.1</v>
      </c>
      <c r="U32" s="38">
        <f>IF('[2]第３号'!$R$225=0,'[2]第３号'!$L$225,"X")</f>
        <v>110.7</v>
      </c>
      <c r="V32" s="38">
        <f>IF('[2]第３号'!$R$225=0,'[2]第３号'!$M$225,"X")</f>
        <v>2.4</v>
      </c>
      <c r="W32" s="38">
        <f>IF('[2]第３号'!$R$225=0,'[2]第３号'!$N$225,"X")</f>
        <v>16.2</v>
      </c>
      <c r="X32" s="38">
        <f>IF('[2]第３号'!$R$225=0,'[2]第３号'!$O$225,"X")</f>
        <v>119</v>
      </c>
      <c r="Y32" s="38">
        <f>IF('[2]第３号'!$R$225=0,'[2]第３号'!$P$225,"X")</f>
        <v>116.7</v>
      </c>
      <c r="Z32" s="38">
        <f>IF('[2]第３号'!$R$225=0,'[2]第３号'!$Q$225,"X")</f>
        <v>2.3</v>
      </c>
    </row>
    <row r="33" spans="1:26" ht="13.5" customHeight="1">
      <c r="A33" s="40" t="str">
        <f>'１７表（TL,D）'!A15</f>
        <v>　　2月</v>
      </c>
      <c r="B33" s="41">
        <f>IF('[3]第３号'!$R$224=0,'[3]第３号'!$F$224,"X")</f>
        <v>18</v>
      </c>
      <c r="C33" s="41">
        <f>IF('[3]第３号'!$R$224=0,'[3]第３号'!$G$224,"X")</f>
        <v>156.3</v>
      </c>
      <c r="D33" s="41">
        <f>IF('[3]第３号'!$R$224=0,'[3]第３号'!$H$224,"X")</f>
        <v>136</v>
      </c>
      <c r="E33" s="41">
        <f>IF('[3]第３号'!$R$224=0,'[3]第３号'!$I$224,"X")</f>
        <v>20.3</v>
      </c>
      <c r="F33" s="41">
        <f>IF('[3]第３号'!$R$224=0,'[3]第３号'!$J$224,"X")</f>
        <v>18.5</v>
      </c>
      <c r="G33" s="41">
        <f>IF('[3]第３号'!$R$224=0,'[3]第３号'!$K$224,"X")</f>
        <v>162.6</v>
      </c>
      <c r="H33" s="41">
        <f>IF('[3]第３号'!$R$224=0,'[3]第３号'!$L$224,"X")</f>
        <v>139.7</v>
      </c>
      <c r="I33" s="41">
        <f>IF('[3]第３号'!$R$224=0,'[3]第３号'!$M$224,"X")</f>
        <v>22.9</v>
      </c>
      <c r="J33" s="41">
        <f>IF('[3]第３号'!$R$224=0,'[3]第３号'!$N$224,"X")</f>
        <v>17.7</v>
      </c>
      <c r="K33" s="41">
        <f>IF('[3]第３号'!$R$224=0,'[3]第３号'!$O$224,"X")</f>
        <v>152.2</v>
      </c>
      <c r="L33" s="41">
        <f>IF('[3]第３号'!$R$224=0,'[3]第３号'!$P$224,"X")</f>
        <v>133.6</v>
      </c>
      <c r="M33" s="41">
        <f>IF('[3]第３号'!$R$224=0,'[3]第３号'!$Q$224,"X")</f>
        <v>18.6</v>
      </c>
      <c r="N33" s="40" t="str">
        <f>'１７表（TL,D）'!A15</f>
        <v>　　2月</v>
      </c>
      <c r="O33" s="41">
        <f>IF('[3]第３号'!$R$225=0,'[3]第３号'!$F$225,"X")</f>
        <v>18.3</v>
      </c>
      <c r="P33" s="41">
        <f>IF('[3]第３号'!$R$225=0,'[3]第３号'!$G$225,"X")</f>
        <v>128.4</v>
      </c>
      <c r="Q33" s="41">
        <f>IF('[3]第３号'!$R$225=0,'[3]第３号'!$H$225,"X")</f>
        <v>126.2</v>
      </c>
      <c r="R33" s="41">
        <f>IF('[3]第３号'!$R$225=0,'[3]第３号'!$I$225,"X")</f>
        <v>2.2</v>
      </c>
      <c r="S33" s="41">
        <f>IF('[3]第３号'!$R$225=0,'[3]第３号'!$J$225,"X")</f>
        <v>17.4</v>
      </c>
      <c r="T33" s="41">
        <f>IF('[3]第３号'!$R$225=0,'[3]第３号'!$K$225,"X")</f>
        <v>117.3</v>
      </c>
      <c r="U33" s="41">
        <f>IF('[3]第３号'!$R$225=0,'[3]第３号'!$L$225,"X")</f>
        <v>115.3</v>
      </c>
      <c r="V33" s="41">
        <f>IF('[3]第３号'!$R$225=0,'[3]第３号'!$M$225,"X")</f>
        <v>2</v>
      </c>
      <c r="W33" s="41">
        <f>IF('[3]第３号'!$R$225=0,'[3]第３号'!$N$225,"X")</f>
        <v>18.6</v>
      </c>
      <c r="X33" s="41">
        <f>IF('[3]第３号'!$R$225=0,'[3]第３号'!$O$225,"X")</f>
        <v>132.2</v>
      </c>
      <c r="Y33" s="41">
        <f>IF('[3]第３号'!$R$225=0,'[3]第３号'!$P$225,"X")</f>
        <v>130</v>
      </c>
      <c r="Z33" s="41">
        <f>IF('[3]第３号'!$R$225=0,'[3]第３号'!$Q$225,"X")</f>
        <v>2.2</v>
      </c>
    </row>
    <row r="34" spans="1:26" ht="13.5" customHeight="1">
      <c r="A34" s="40" t="str">
        <f>'１７表（TL,D）'!A16</f>
        <v>　　3月</v>
      </c>
      <c r="B34" s="41">
        <f>IF('[4]第３号'!$R$224=0,'[4]第３号'!$F$224,"X")</f>
        <v>19.9</v>
      </c>
      <c r="C34" s="41">
        <f>IF('[4]第３号'!$R$224=0,'[4]第３号'!$G$224,"X")</f>
        <v>159.5</v>
      </c>
      <c r="D34" s="41">
        <f>IF('[4]第３号'!$R$224=0,'[4]第３号'!$H$224,"X")</f>
        <v>150.2</v>
      </c>
      <c r="E34" s="41">
        <f>IF('[4]第３号'!$R$224=0,'[4]第３号'!$I$224,"X")</f>
        <v>9.3</v>
      </c>
      <c r="F34" s="41">
        <f>IF('[4]第３号'!$R$224=0,'[4]第３号'!$J$224,"X")</f>
        <v>20.4</v>
      </c>
      <c r="G34" s="41">
        <f>IF('[4]第３号'!$R$224=0,'[4]第３号'!$K$224,"X")</f>
        <v>166.1</v>
      </c>
      <c r="H34" s="41">
        <f>IF('[4]第３号'!$R$224=0,'[4]第３号'!$L$224,"X")</f>
        <v>155.1</v>
      </c>
      <c r="I34" s="41">
        <f>IF('[4]第３号'!$R$224=0,'[4]第３号'!$M$224,"X")</f>
        <v>11</v>
      </c>
      <c r="J34" s="41">
        <f>IF('[4]第３号'!$R$224=0,'[4]第３号'!$N$224,"X")</f>
        <v>19.5</v>
      </c>
      <c r="K34" s="41">
        <f>IF('[4]第３号'!$R$224=0,'[4]第３号'!$O$224,"X")</f>
        <v>155.4</v>
      </c>
      <c r="L34" s="41">
        <f>IF('[4]第３号'!$R$224=0,'[4]第３号'!$P$224,"X")</f>
        <v>147.2</v>
      </c>
      <c r="M34" s="41">
        <f>IF('[4]第３号'!$R$224=0,'[4]第３号'!$Q$224,"X")</f>
        <v>8.2</v>
      </c>
      <c r="N34" s="40" t="str">
        <f>'１７表（TL,D）'!A16</f>
        <v>　　3月</v>
      </c>
      <c r="O34" s="41">
        <f>IF('[4]第３号'!$R$225=0,'[4]第３号'!$F$225,"X")</f>
        <v>16.9</v>
      </c>
      <c r="P34" s="41">
        <f>IF('[4]第３号'!$R$225=0,'[4]第３号'!$G$225,"X")</f>
        <v>120.1</v>
      </c>
      <c r="Q34" s="41">
        <f>IF('[4]第３号'!$R$225=0,'[4]第３号'!$H$225,"X")</f>
        <v>118.4</v>
      </c>
      <c r="R34" s="41">
        <f>IF('[4]第３号'!$R$225=0,'[4]第３号'!$I$225,"X")</f>
        <v>1.7</v>
      </c>
      <c r="S34" s="41">
        <f>IF('[4]第３号'!$R$225=0,'[4]第３号'!$J$225,"X")</f>
        <v>17.2</v>
      </c>
      <c r="T34" s="41">
        <f>IF('[4]第３号'!$R$225=0,'[4]第３号'!$K$225,"X")</f>
        <v>113.3</v>
      </c>
      <c r="U34" s="41">
        <f>IF('[4]第３号'!$R$225=0,'[4]第３号'!$L$225,"X")</f>
        <v>111.5</v>
      </c>
      <c r="V34" s="41">
        <f>IF('[4]第３号'!$R$225=0,'[4]第３号'!$M$225,"X")</f>
        <v>1.8</v>
      </c>
      <c r="W34" s="41">
        <f>IF('[4]第３号'!$R$225=0,'[4]第３号'!$N$225,"X")</f>
        <v>16.8</v>
      </c>
      <c r="X34" s="41">
        <f>IF('[4]第３号'!$R$225=0,'[4]第３号'!$O$225,"X")</f>
        <v>122.5</v>
      </c>
      <c r="Y34" s="41">
        <f>IF('[4]第３号'!$R$225=0,'[4]第３号'!$P$225,"X")</f>
        <v>120.8</v>
      </c>
      <c r="Z34" s="41">
        <f>IF('[4]第３号'!$R$225=0,'[4]第３号'!$Q$225,"X")</f>
        <v>1.7</v>
      </c>
    </row>
    <row r="35" spans="1:26" ht="13.5" customHeight="1">
      <c r="A35" s="40" t="str">
        <f>'１７表（TL,D）'!A17</f>
        <v>　　4月</v>
      </c>
      <c r="B35" s="41">
        <f>'[5]第３号'!$F$224</f>
        <v>19.7</v>
      </c>
      <c r="C35" s="41">
        <f>'[5]第３号'!$G$224</f>
        <v>170.9</v>
      </c>
      <c r="D35" s="41">
        <f>'[5]第３号'!$H$224</f>
        <v>146.4</v>
      </c>
      <c r="E35" s="41">
        <f>'[5]第３号'!$I$224</f>
        <v>24.5</v>
      </c>
      <c r="F35" s="41">
        <f>'[5]第３号'!$J$224</f>
        <v>20.1</v>
      </c>
      <c r="G35" s="41">
        <f>'[5]第３号'!$K$224</f>
        <v>179.1</v>
      </c>
      <c r="H35" s="41">
        <f>'[5]第３号'!$L$224</f>
        <v>150.5</v>
      </c>
      <c r="I35" s="41">
        <f>'[5]第３号'!$M$224</f>
        <v>28.6</v>
      </c>
      <c r="J35" s="41">
        <f>'[5]第３号'!$N$224</f>
        <v>19.5</v>
      </c>
      <c r="K35" s="41">
        <f>'[5]第３号'!$O$224</f>
        <v>166.1</v>
      </c>
      <c r="L35" s="41">
        <f>'[5]第３号'!$P$224</f>
        <v>144</v>
      </c>
      <c r="M35" s="41">
        <f>'[5]第３号'!$Q$224</f>
        <v>22.1</v>
      </c>
      <c r="N35" s="40" t="str">
        <f>'１７表（TL,D）'!A17</f>
        <v>　　4月</v>
      </c>
      <c r="O35" s="41">
        <f>'[5]第３号'!$F$225</f>
        <v>18</v>
      </c>
      <c r="P35" s="41">
        <f>'[5]第３号'!$G$225</f>
        <v>128.6</v>
      </c>
      <c r="Q35" s="41">
        <f>'[5]第３号'!$H$225</f>
        <v>126.4</v>
      </c>
      <c r="R35" s="41">
        <f>'[5]第３号'!$I$225</f>
        <v>2.2</v>
      </c>
      <c r="S35" s="41">
        <f>'[5]第３号'!$J$225</f>
        <v>17.2</v>
      </c>
      <c r="T35" s="41">
        <f>'[5]第３号'!$K$225</f>
        <v>116.4</v>
      </c>
      <c r="U35" s="41">
        <f>'[5]第３号'!$L$225</f>
        <v>115.3</v>
      </c>
      <c r="V35" s="41">
        <f>'[5]第３号'!$M$225</f>
        <v>1.1</v>
      </c>
      <c r="W35" s="41">
        <f>'[5]第３号'!$N$225</f>
        <v>18.3</v>
      </c>
      <c r="X35" s="41">
        <f>'[5]第３号'!$O$225</f>
        <v>133.7</v>
      </c>
      <c r="Y35" s="41">
        <f>'[5]第３号'!$P$225</f>
        <v>131</v>
      </c>
      <c r="Z35" s="41">
        <f>'[5]第３号'!$Q$225</f>
        <v>2.7</v>
      </c>
    </row>
    <row r="36" spans="1:26" ht="13.5" customHeight="1">
      <c r="A36" s="40" t="str">
        <f>'１７表（TL,D）'!A18</f>
        <v>5月</v>
      </c>
      <c r="B36" s="41">
        <f>IF('[6]第３号'!$R$224=0,'[6]第３号'!$F$224,"X")</f>
        <v>17.2</v>
      </c>
      <c r="C36" s="41">
        <f>IF('[6]第３号'!$R$224=0,'[6]第３号'!$G$224,"X")</f>
        <v>149.4</v>
      </c>
      <c r="D36" s="41">
        <f>IF('[6]第３号'!$R$224=0,'[6]第３号'!$H$224,"X")</f>
        <v>130.9</v>
      </c>
      <c r="E36" s="41">
        <f>IF('[6]第３号'!$R$224=0,'[6]第３号'!$I$224,"X")</f>
        <v>18.5</v>
      </c>
      <c r="F36" s="41">
        <f>IF('[6]第３号'!$R$224=0,'[6]第３号'!$J$224,"X")</f>
        <v>17.8</v>
      </c>
      <c r="G36" s="41">
        <f>IF('[6]第３号'!$R$224=0,'[6]第３号'!$K$224,"X")</f>
        <v>157.2</v>
      </c>
      <c r="H36" s="41">
        <f>IF('[6]第３号'!$R$224=0,'[6]第３号'!$L$224,"X")</f>
        <v>136</v>
      </c>
      <c r="I36" s="41">
        <f>IF('[6]第３号'!$R$224=0,'[6]第３号'!$M$224,"X")</f>
        <v>21.2</v>
      </c>
      <c r="J36" s="41">
        <f>IF('[6]第３号'!$R$224=0,'[6]第３号'!$N$224,"X")</f>
        <v>16.8</v>
      </c>
      <c r="K36" s="41">
        <f>IF('[6]第３号'!$R$224=0,'[6]第３号'!$O$224,"X")</f>
        <v>144.9</v>
      </c>
      <c r="L36" s="41">
        <f>IF('[6]第３号'!$R$224=0,'[6]第３号'!$P$224,"X")</f>
        <v>127.9</v>
      </c>
      <c r="M36" s="41">
        <f>IF('[6]第３号'!$R$224=0,'[6]第３号'!$Q$224,"X")</f>
        <v>17</v>
      </c>
      <c r="N36" s="40" t="str">
        <f>'１７表（TL,D）'!A18</f>
        <v>5月</v>
      </c>
      <c r="O36" s="41">
        <f>IF('[6]第３号'!$R$225=0,'[6]第３号'!$F$225,"X")</f>
        <v>17.2</v>
      </c>
      <c r="P36" s="41">
        <f>IF('[6]第３号'!$R$225=0,'[6]第３号'!$G$225,"X")</f>
        <v>122.6</v>
      </c>
      <c r="Q36" s="41">
        <f>IF('[6]第３号'!$R$225=0,'[6]第３号'!$H$225,"X")</f>
        <v>120.6</v>
      </c>
      <c r="R36" s="41">
        <f>IF('[6]第３号'!$R$225=0,'[6]第３号'!$I$225,"X")</f>
        <v>2</v>
      </c>
      <c r="S36" s="41">
        <f>IF('[6]第３号'!$R$225=0,'[6]第３号'!$J$225,"X")</f>
        <v>15.5</v>
      </c>
      <c r="T36" s="41">
        <f>IF('[6]第３号'!$R$225=0,'[6]第３号'!$K$225,"X")</f>
        <v>100.2</v>
      </c>
      <c r="U36" s="41">
        <f>IF('[6]第３号'!$R$225=0,'[6]第３号'!$L$225,"X")</f>
        <v>99.3</v>
      </c>
      <c r="V36" s="41">
        <f>IF('[6]第３号'!$R$225=0,'[6]第３号'!$M$225,"X")</f>
        <v>0.9</v>
      </c>
      <c r="W36" s="41">
        <f>IF('[6]第３号'!$R$225=0,'[6]第３号'!$N$225,"X")</f>
        <v>17.8</v>
      </c>
      <c r="X36" s="41">
        <f>IF('[6]第３号'!$R$225=0,'[6]第３号'!$O$225,"X")</f>
        <v>131</v>
      </c>
      <c r="Y36" s="41">
        <f>IF('[6]第３号'!$R$225=0,'[6]第３号'!$P$225,"X")</f>
        <v>128.6</v>
      </c>
      <c r="Z36" s="41">
        <f>IF('[6]第３号'!$R$225=0,'[6]第３号'!$Q$225,"X")</f>
        <v>2.4</v>
      </c>
    </row>
    <row r="37" spans="1:26" ht="13.5" customHeight="1">
      <c r="A37" s="40" t="str">
        <f>'１７表（TL,D）'!A19</f>
        <v>　　6月</v>
      </c>
      <c r="B37" s="41">
        <f>IF('[7]第３号'!$R$224=0,'[7]第３号'!$F$224,"X")</f>
        <v>21.1</v>
      </c>
      <c r="C37" s="41">
        <f>IF('[7]第３号'!$R$224=0,'[7]第３号'!$G$224,"X")</f>
        <v>185.3</v>
      </c>
      <c r="D37" s="41">
        <f>IF('[7]第３号'!$R$224=0,'[7]第３号'!$H$224,"X")</f>
        <v>160.5</v>
      </c>
      <c r="E37" s="41">
        <f>IF('[7]第３号'!$R$224=0,'[7]第３号'!$I$224,"X")</f>
        <v>24.8</v>
      </c>
      <c r="F37" s="41">
        <f>IF('[7]第３号'!$R$224=0,'[7]第３号'!$J$224,"X")</f>
        <v>21.3</v>
      </c>
      <c r="G37" s="41">
        <f>IF('[7]第３号'!$R$224=0,'[7]第３号'!$K$224,"X")</f>
        <v>190.7</v>
      </c>
      <c r="H37" s="41">
        <f>IF('[7]第３号'!$R$224=0,'[7]第３号'!$L$224,"X")</f>
        <v>162.5</v>
      </c>
      <c r="I37" s="41">
        <f>IF('[7]第３号'!$R$224=0,'[7]第３号'!$M$224,"X")</f>
        <v>28.2</v>
      </c>
      <c r="J37" s="41">
        <f>IF('[7]第３号'!$R$224=0,'[7]第３号'!$N$224,"X")</f>
        <v>20.9</v>
      </c>
      <c r="K37" s="41">
        <f>IF('[7]第３号'!$R$224=0,'[7]第３号'!$O$224,"X")</f>
        <v>182.2</v>
      </c>
      <c r="L37" s="41">
        <f>IF('[7]第３号'!$R$224=0,'[7]第３号'!$P$224,"X")</f>
        <v>159.4</v>
      </c>
      <c r="M37" s="41">
        <f>IF('[7]第３号'!$R$224=0,'[7]第３号'!$Q$224,"X")</f>
        <v>22.8</v>
      </c>
      <c r="N37" s="40" t="str">
        <f>'１７表（TL,D）'!A19</f>
        <v>　　6月</v>
      </c>
      <c r="O37" s="41">
        <f>IF('[7]第３号'!$R$225=0,'[7]第３号'!$F$225,"X")</f>
        <v>20.4</v>
      </c>
      <c r="P37" s="41">
        <f>IF('[7]第３号'!$R$225=0,'[7]第３号'!$G$225,"X")</f>
        <v>154.9</v>
      </c>
      <c r="Q37" s="41">
        <f>IF('[7]第３号'!$R$225=0,'[7]第３号'!$H$225,"X")</f>
        <v>152.9</v>
      </c>
      <c r="R37" s="41">
        <f>IF('[7]第３号'!$R$225=0,'[7]第３号'!$I$225,"X")</f>
        <v>2</v>
      </c>
      <c r="S37" s="41">
        <f>IF('[7]第３号'!$R$225=0,'[7]第３号'!$J$225,"X")</f>
        <v>19</v>
      </c>
      <c r="T37" s="41">
        <f>IF('[7]第３号'!$R$225=0,'[7]第３号'!$K$225,"X")</f>
        <v>148.8</v>
      </c>
      <c r="U37" s="41">
        <f>IF('[7]第３号'!$R$225=0,'[7]第３号'!$L$225,"X")</f>
        <v>146.5</v>
      </c>
      <c r="V37" s="41">
        <f>IF('[7]第３号'!$R$225=0,'[7]第３号'!$M$225,"X")</f>
        <v>2.3</v>
      </c>
      <c r="W37" s="41">
        <f>IF('[7]第３号'!$R$225=0,'[7]第３号'!$N$225,"X")</f>
        <v>20.7</v>
      </c>
      <c r="X37" s="41">
        <f>IF('[7]第３号'!$R$225=0,'[7]第３号'!$O$225,"X")</f>
        <v>156.3</v>
      </c>
      <c r="Y37" s="41">
        <f>IF('[7]第３号'!$R$225=0,'[7]第３号'!$P$225,"X")</f>
        <v>154.3</v>
      </c>
      <c r="Z37" s="41">
        <f>IF('[7]第３号'!$R$225=0,'[7]第３号'!$Q$225,"X")</f>
        <v>2</v>
      </c>
    </row>
    <row r="38" spans="1:26" ht="13.5" customHeight="1">
      <c r="A38" s="40" t="str">
        <f>'１７表（TL,D）'!A20</f>
        <v>　　7月</v>
      </c>
      <c r="B38" s="41">
        <f>IF('[8]第３号'!$R$224=0,'[8]第３号'!$F$224,"X")</f>
        <v>19.7</v>
      </c>
      <c r="C38" s="41">
        <f>IF('[8]第３号'!$R$224=0,'[8]第３号'!$G$224,"X")</f>
        <v>172.3</v>
      </c>
      <c r="D38" s="41">
        <f>IF('[8]第３号'!$R$224=0,'[8]第３号'!$H$224,"X")</f>
        <v>149.3</v>
      </c>
      <c r="E38" s="41">
        <f>IF('[8]第３号'!$R$224=0,'[8]第３号'!$I$224,"X")</f>
        <v>23</v>
      </c>
      <c r="F38" s="41">
        <f>IF('[8]第３号'!$R$224=0,'[8]第３号'!$J$224,"X")</f>
        <v>19.9</v>
      </c>
      <c r="G38" s="41">
        <f>IF('[8]第３号'!$R$224=0,'[8]第３号'!$K$224,"X")</f>
        <v>178.7</v>
      </c>
      <c r="H38" s="41">
        <f>IF('[8]第３号'!$R$224=0,'[8]第３号'!$L$224,"X")</f>
        <v>151.8</v>
      </c>
      <c r="I38" s="41">
        <f>IF('[8]第３号'!$R$224=0,'[8]第３号'!$M$224,"X")</f>
        <v>26.9</v>
      </c>
      <c r="J38" s="41">
        <f>IF('[8]第３号'!$R$224=0,'[8]第３号'!$N$224,"X")</f>
        <v>19.5</v>
      </c>
      <c r="K38" s="41">
        <f>IF('[8]第３号'!$R$224=0,'[8]第３号'!$O$224,"X")</f>
        <v>168.7</v>
      </c>
      <c r="L38" s="41">
        <f>IF('[8]第３号'!$R$224=0,'[8]第３号'!$P$224,"X")</f>
        <v>147.9</v>
      </c>
      <c r="M38" s="41">
        <f>IF('[8]第３号'!$R$224=0,'[8]第３号'!$Q$224,"X")</f>
        <v>20.8</v>
      </c>
      <c r="N38" s="40" t="str">
        <f>'１７表（TL,D）'!A20</f>
        <v>　　7月</v>
      </c>
      <c r="O38" s="41">
        <f>IF('[8]第３号'!$R$225=0,'[8]第３号'!$F$225,"X")</f>
        <v>18.9</v>
      </c>
      <c r="P38" s="41">
        <f>IF('[8]第３号'!$R$225=0,'[8]第３号'!$G$225,"X")</f>
        <v>135.2</v>
      </c>
      <c r="Q38" s="41">
        <f>IF('[8]第３号'!$R$225=0,'[8]第３号'!$H$225,"X")</f>
        <v>133.6</v>
      </c>
      <c r="R38" s="41">
        <f>IF('[8]第３号'!$R$225=0,'[8]第３号'!$I$225,"X")</f>
        <v>1.6</v>
      </c>
      <c r="S38" s="41">
        <f>IF('[8]第３号'!$R$225=0,'[8]第３号'!$J$225,"X")</f>
        <v>18.1</v>
      </c>
      <c r="T38" s="41">
        <f>IF('[8]第３号'!$R$225=0,'[8]第３号'!$K$225,"X")</f>
        <v>118.7</v>
      </c>
      <c r="U38" s="41">
        <f>IF('[8]第３号'!$R$225=0,'[8]第３号'!$L$225,"X")</f>
        <v>117.9</v>
      </c>
      <c r="V38" s="41">
        <f>IF('[8]第３号'!$R$225=0,'[8]第３号'!$M$225,"X")</f>
        <v>0.8</v>
      </c>
      <c r="W38" s="41">
        <f>IF('[8]第３号'!$R$225=0,'[8]第３号'!$N$225,"X")</f>
        <v>19.2</v>
      </c>
      <c r="X38" s="41">
        <f>IF('[8]第３号'!$R$225=0,'[8]第３号'!$O$225,"X")</f>
        <v>140.7</v>
      </c>
      <c r="Y38" s="41">
        <f>IF('[8]第３号'!$R$225=0,'[8]第３号'!$P$225,"X")</f>
        <v>138.9</v>
      </c>
      <c r="Z38" s="41">
        <f>IF('[8]第３号'!$R$225=0,'[8]第３号'!$Q$225,"X")</f>
        <v>1.8</v>
      </c>
    </row>
    <row r="39" spans="1:26" ht="13.5" customHeight="1">
      <c r="A39" s="40" t="str">
        <f>'１７表（TL,D）'!A21</f>
        <v>　　8月</v>
      </c>
      <c r="B39" s="41">
        <f>IF('[9]第３号'!$R$224=0,'[9]第３号'!$F$224,"X")</f>
        <v>12.6</v>
      </c>
      <c r="C39" s="41">
        <f>IF('[9]第３号'!$R$224=0,'[9]第３号'!$G$224,"X")</f>
        <v>98.5</v>
      </c>
      <c r="D39" s="41">
        <f>IF('[9]第３号'!$R$224=0,'[9]第３号'!$H$224,"X")</f>
        <v>93.8</v>
      </c>
      <c r="E39" s="41">
        <f>IF('[9]第３号'!$R$224=0,'[9]第３号'!$I$224,"X")</f>
        <v>4.7</v>
      </c>
      <c r="F39" s="41">
        <f>IF('[9]第３号'!$R$224=0,'[9]第３号'!$J$224,"X")</f>
        <v>12.3</v>
      </c>
      <c r="G39" s="41">
        <f>IF('[9]第３号'!$R$224=0,'[9]第３号'!$K$224,"X")</f>
        <v>96.5</v>
      </c>
      <c r="H39" s="41">
        <f>IF('[9]第３号'!$R$224=0,'[9]第３号'!$L$224,"X")</f>
        <v>90.6</v>
      </c>
      <c r="I39" s="41">
        <f>IF('[9]第３号'!$R$224=0,'[9]第３号'!$M$224,"X")</f>
        <v>5.9</v>
      </c>
      <c r="J39" s="41">
        <f>IF('[9]第３号'!$R$224=0,'[9]第３号'!$N$224,"X")</f>
        <v>12.8</v>
      </c>
      <c r="K39" s="41">
        <f>IF('[9]第３号'!$R$224=0,'[9]第３号'!$O$224,"X")</f>
        <v>99.7</v>
      </c>
      <c r="L39" s="41">
        <f>IF('[9]第３号'!$R$224=0,'[9]第３号'!$P$224,"X")</f>
        <v>95.7</v>
      </c>
      <c r="M39" s="41">
        <f>IF('[9]第３号'!$R$224=0,'[9]第３号'!$Q$224,"X")</f>
        <v>4</v>
      </c>
      <c r="N39" s="40" t="str">
        <f>'１７表（TL,D）'!A21</f>
        <v>　　8月</v>
      </c>
      <c r="O39" s="41">
        <f>IF('[9]第３号'!$R$225=0,'[9]第３号'!$F$225,"X")</f>
        <v>17.7</v>
      </c>
      <c r="P39" s="41">
        <f>IF('[9]第３号'!$R$225=0,'[9]第３号'!$G$225,"X")</f>
        <v>128.6</v>
      </c>
      <c r="Q39" s="41">
        <f>IF('[9]第３号'!$R$225=0,'[9]第３号'!$H$225,"X")</f>
        <v>126.6</v>
      </c>
      <c r="R39" s="41">
        <f>IF('[9]第３号'!$R$225=0,'[9]第３号'!$I$225,"X")</f>
        <v>2</v>
      </c>
      <c r="S39" s="41">
        <f>IF('[9]第３号'!$R$225=0,'[9]第３号'!$J$225,"X")</f>
        <v>16.8</v>
      </c>
      <c r="T39" s="41">
        <f>IF('[9]第３号'!$R$225=0,'[9]第３号'!$K$225,"X")</f>
        <v>112.8</v>
      </c>
      <c r="U39" s="41">
        <f>IF('[9]第３号'!$R$225=0,'[9]第３号'!$L$225,"X")</f>
        <v>111.8</v>
      </c>
      <c r="V39" s="41">
        <f>IF('[9]第３号'!$R$225=0,'[9]第３号'!$M$225,"X")</f>
        <v>1</v>
      </c>
      <c r="W39" s="41">
        <f>IF('[9]第３号'!$R$225=0,'[9]第３号'!$N$225,"X")</f>
        <v>18.1</v>
      </c>
      <c r="X39" s="41">
        <f>IF('[9]第３号'!$R$225=0,'[9]第３号'!$O$225,"X")</f>
        <v>134</v>
      </c>
      <c r="Y39" s="41">
        <f>IF('[9]第３号'!$R$225=0,'[9]第３号'!$P$225,"X")</f>
        <v>131.6</v>
      </c>
      <c r="Z39" s="41">
        <f>IF('[9]第３号'!$R$225=0,'[9]第３号'!$Q$225,"X")</f>
        <v>2.4</v>
      </c>
    </row>
    <row r="40" spans="1:26" ht="13.5" customHeight="1">
      <c r="A40" s="40" t="str">
        <f>'１７表（TL,D）'!A22</f>
        <v>　　9月</v>
      </c>
      <c r="B40" s="41">
        <f>IF('[10]第３号'!$R$224=0,'[10]第３号'!$F$224,"X")</f>
        <v>18.7</v>
      </c>
      <c r="C40" s="41">
        <f>IF('[10]第３号'!$R$224=0,'[10]第３号'!$G$224,"X")</f>
        <v>165.8</v>
      </c>
      <c r="D40" s="41">
        <f>IF('[10]第３号'!$R$224=0,'[10]第３号'!$H$224,"X")</f>
        <v>143.2</v>
      </c>
      <c r="E40" s="41">
        <f>IF('[10]第３号'!$R$224=0,'[10]第３号'!$I$224,"X")</f>
        <v>22.6</v>
      </c>
      <c r="F40" s="41">
        <f>IF('[10]第３号'!$R$224=0,'[10]第３号'!$J$224,"X")</f>
        <v>18.8</v>
      </c>
      <c r="G40" s="41">
        <f>IF('[10]第３号'!$R$224=0,'[10]第３号'!$K$224,"X")</f>
        <v>169.7</v>
      </c>
      <c r="H40" s="41">
        <f>IF('[10]第３号'!$R$224=0,'[10]第３号'!$L$224,"X")</f>
        <v>143.9</v>
      </c>
      <c r="I40" s="41">
        <f>IF('[10]第３号'!$R$224=0,'[10]第３号'!$M$224,"X")</f>
        <v>25.8</v>
      </c>
      <c r="J40" s="41">
        <f>IF('[10]第３号'!$R$224=0,'[10]第３号'!$N$224,"X")</f>
        <v>18.7</v>
      </c>
      <c r="K40" s="41">
        <f>IF('[10]第３号'!$R$224=0,'[10]第３号'!$O$224,"X")</f>
        <v>163.4</v>
      </c>
      <c r="L40" s="41">
        <f>IF('[10]第３号'!$R$224=0,'[10]第３号'!$P$224,"X")</f>
        <v>142.8</v>
      </c>
      <c r="M40" s="41">
        <f>IF('[10]第３号'!$R$224=0,'[10]第３号'!$Q$224,"X")</f>
        <v>20.6</v>
      </c>
      <c r="N40" s="40" t="str">
        <f>'１７表（TL,D）'!A22</f>
        <v>　　9月</v>
      </c>
      <c r="O40" s="41">
        <f>IF('[10]第３号'!$R$225=0,'[10]第３号'!$F$225,"X")</f>
        <v>18.4</v>
      </c>
      <c r="P40" s="41">
        <f>IF('[10]第３号'!$R$225=0,'[10]第３号'!$G$225,"X")</f>
        <v>132.7</v>
      </c>
      <c r="Q40" s="41">
        <f>IF('[10]第３号'!$R$225=0,'[10]第３号'!$H$225,"X")</f>
        <v>130.8</v>
      </c>
      <c r="R40" s="41">
        <f>IF('[10]第３号'!$R$225=0,'[10]第３号'!$I$225,"X")</f>
        <v>1.9</v>
      </c>
      <c r="S40" s="41">
        <f>IF('[10]第３号'!$R$225=0,'[10]第３号'!$J$225,"X")</f>
        <v>17.8</v>
      </c>
      <c r="T40" s="41">
        <f>IF('[10]第３号'!$R$225=0,'[10]第３号'!$K$225,"X")</f>
        <v>118.8</v>
      </c>
      <c r="U40" s="41">
        <f>IF('[10]第３号'!$R$225=0,'[10]第３号'!$L$225,"X")</f>
        <v>117.6</v>
      </c>
      <c r="V40" s="41">
        <f>IF('[10]第３号'!$R$225=0,'[10]第３号'!$M$225,"X")</f>
        <v>1.2</v>
      </c>
      <c r="W40" s="41">
        <f>IF('[10]第３号'!$R$225=0,'[10]第３号'!$N$225,"X")</f>
        <v>18.6</v>
      </c>
      <c r="X40" s="41">
        <f>IF('[10]第３号'!$R$225=0,'[10]第３号'!$O$225,"X")</f>
        <v>137.4</v>
      </c>
      <c r="Y40" s="41">
        <f>IF('[10]第３号'!$R$225=0,'[10]第３号'!$P$225,"X")</f>
        <v>135.3</v>
      </c>
      <c r="Z40" s="41">
        <f>IF('[10]第３号'!$R$225=0,'[10]第３号'!$Q$225,"X")</f>
        <v>2.1</v>
      </c>
    </row>
    <row r="41" spans="1:26" ht="13.5" customHeight="1">
      <c r="A41" s="40" t="str">
        <f>'１７表（TL,D）'!A23</f>
        <v>　　10月</v>
      </c>
      <c r="B41" s="41">
        <f>IF('[11]第３号'!$R$224=0,'[11]第３号'!$F$224,"X")</f>
        <v>20.9</v>
      </c>
      <c r="C41" s="41">
        <f>IF('[11]第３号'!$R$224=0,'[11]第３号'!$G$224,"X")</f>
        <v>183.1</v>
      </c>
      <c r="D41" s="41">
        <f>IF('[11]第３号'!$R$224=0,'[11]第３号'!$H$224,"X")</f>
        <v>159.1</v>
      </c>
      <c r="E41" s="41">
        <f>IF('[11]第３号'!$R$224=0,'[11]第３号'!$I$224,"X")</f>
        <v>24</v>
      </c>
      <c r="F41" s="41">
        <f>IF('[11]第３号'!$R$224=0,'[11]第３号'!$J$224,"X")</f>
        <v>20.6</v>
      </c>
      <c r="G41" s="41">
        <f>IF('[11]第３号'!$R$224=0,'[11]第３号'!$K$224,"X")</f>
        <v>185.7</v>
      </c>
      <c r="H41" s="41">
        <f>IF('[11]第３号'!$R$224=0,'[11]第３号'!$L$224,"X")</f>
        <v>157.7</v>
      </c>
      <c r="I41" s="41">
        <f>IF('[11]第３号'!$R$224=0,'[11]第３号'!$M$224,"X")</f>
        <v>28</v>
      </c>
      <c r="J41" s="41">
        <f>IF('[11]第３号'!$R$224=0,'[11]第３号'!$N$224,"X")</f>
        <v>21.1</v>
      </c>
      <c r="K41" s="41">
        <f>IF('[11]第３号'!$R$224=0,'[11]第３号'!$O$224,"X")</f>
        <v>181.5</v>
      </c>
      <c r="L41" s="41">
        <f>IF('[11]第３号'!$R$224=0,'[11]第３号'!$P$224,"X")</f>
        <v>159.9</v>
      </c>
      <c r="M41" s="41">
        <f>IF('[11]第３号'!$R$224=0,'[11]第３号'!$Q$224,"X")</f>
        <v>21.6</v>
      </c>
      <c r="N41" s="40" t="str">
        <f>'１７表（TL,D）'!A23</f>
        <v>　　10月</v>
      </c>
      <c r="O41" s="41">
        <f>IF('[11]第３号'!$R$225=0,'[11]第３号'!$F$225,"X")</f>
        <v>18.8</v>
      </c>
      <c r="P41" s="41">
        <f>IF('[11]第３号'!$R$225=0,'[11]第３号'!$G$225,"X")</f>
        <v>133.6</v>
      </c>
      <c r="Q41" s="41">
        <f>IF('[11]第３号'!$R$225=0,'[11]第３号'!$H$225,"X")</f>
        <v>131.7</v>
      </c>
      <c r="R41" s="41">
        <f>IF('[11]第３号'!$R$225=0,'[11]第３号'!$I$225,"X")</f>
        <v>1.9</v>
      </c>
      <c r="S41" s="41">
        <f>IF('[11]第３号'!$R$225=0,'[11]第３号'!$J$225,"X")</f>
        <v>17.6</v>
      </c>
      <c r="T41" s="41">
        <f>IF('[11]第３号'!$R$225=0,'[11]第３号'!$K$225,"X")</f>
        <v>114.9</v>
      </c>
      <c r="U41" s="41">
        <f>IF('[11]第３号'!$R$225=0,'[11]第３号'!$L$225,"X")</f>
        <v>113.9</v>
      </c>
      <c r="V41" s="41">
        <f>IF('[11]第３号'!$R$225=0,'[11]第３号'!$M$225,"X")</f>
        <v>1</v>
      </c>
      <c r="W41" s="41">
        <f>IF('[11]第３号'!$R$225=0,'[11]第３号'!$N$225,"X")</f>
        <v>19.2</v>
      </c>
      <c r="X41" s="41">
        <f>IF('[11]第３号'!$R$225=0,'[11]第３号'!$O$225,"X")</f>
        <v>140.7</v>
      </c>
      <c r="Y41" s="41">
        <f>IF('[11]第３号'!$R$225=0,'[11]第３号'!$P$225,"X")</f>
        <v>138.5</v>
      </c>
      <c r="Z41" s="41">
        <f>IF('[11]第３号'!$R$225=0,'[11]第３号'!$Q$225,"X")</f>
        <v>2.2</v>
      </c>
    </row>
    <row r="42" spans="1:26" ht="13.5" customHeight="1">
      <c r="A42" s="40" t="str">
        <f>'１７表（TL,D）'!A24</f>
        <v>　　11月</v>
      </c>
      <c r="B42" s="41">
        <f>IF('[12]第３号'!$R$224=0,'[12]第３号'!$F$224,"X")</f>
        <v>18</v>
      </c>
      <c r="C42" s="41">
        <f>IF('[12]第３号'!$R$224=0,'[12]第３号'!$G$224,"X")</f>
        <v>159.8</v>
      </c>
      <c r="D42" s="41">
        <f>IF('[12]第３号'!$R$224=0,'[12]第３号'!$H$224,"X")</f>
        <v>139.6</v>
      </c>
      <c r="E42" s="41">
        <f>IF('[12]第３号'!$R$224=0,'[12]第３号'!$I$224,"X")</f>
        <v>20.2</v>
      </c>
      <c r="F42" s="41">
        <f>IF('[12]第３号'!$R$224=0,'[12]第３号'!$J$224,"X")</f>
        <v>17.8</v>
      </c>
      <c r="G42" s="41">
        <f>IF('[12]第３号'!$R$224=0,'[12]第３号'!$K$224,"X")</f>
        <v>161.8</v>
      </c>
      <c r="H42" s="41">
        <f>IF('[12]第３号'!$R$224=0,'[12]第３号'!$L$224,"X")</f>
        <v>138.6</v>
      </c>
      <c r="I42" s="41">
        <f>IF('[12]第３号'!$R$224=0,'[12]第３号'!$M$224,"X")</f>
        <v>23.2</v>
      </c>
      <c r="J42" s="41">
        <f>IF('[12]第３号'!$R$224=0,'[12]第３号'!$N$224,"X")</f>
        <v>18.2</v>
      </c>
      <c r="K42" s="41">
        <f>IF('[12]第３号'!$R$224=0,'[12]第３号'!$O$224,"X")</f>
        <v>158.7</v>
      </c>
      <c r="L42" s="41">
        <f>IF('[12]第３号'!$R$224=0,'[12]第３号'!$P$224,"X")</f>
        <v>140.3</v>
      </c>
      <c r="M42" s="41">
        <f>IF('[12]第３号'!$R$224=0,'[12]第３号'!$Q$224,"X")</f>
        <v>18.4</v>
      </c>
      <c r="N42" s="40" t="str">
        <f>'１７表（TL,D）'!A24</f>
        <v>　　11月</v>
      </c>
      <c r="O42" s="41">
        <f>IF('[12]第３号'!$R$225=0,'[12]第３号'!$F$225,"X")</f>
        <v>18.1</v>
      </c>
      <c r="P42" s="41">
        <f>IF('[12]第３号'!$R$225=0,'[12]第３号'!$G$225,"X")</f>
        <v>129.2</v>
      </c>
      <c r="Q42" s="41">
        <f>IF('[12]第３号'!$R$225=0,'[12]第３号'!$H$225,"X")</f>
        <v>127.4</v>
      </c>
      <c r="R42" s="41">
        <f>IF('[12]第３号'!$R$225=0,'[12]第３号'!$I$225,"X")</f>
        <v>1.8</v>
      </c>
      <c r="S42" s="41">
        <f>IF('[12]第３号'!$R$225=0,'[12]第３号'!$J$225,"X")</f>
        <v>17.1</v>
      </c>
      <c r="T42" s="41">
        <f>IF('[12]第３号'!$R$225=0,'[12]第３号'!$K$225,"X")</f>
        <v>113.5</v>
      </c>
      <c r="U42" s="41">
        <f>IF('[12]第３号'!$R$225=0,'[12]第３号'!$L$225,"X")</f>
        <v>112.1</v>
      </c>
      <c r="V42" s="41">
        <f>IF('[12]第３号'!$R$225=0,'[12]第３号'!$M$225,"X")</f>
        <v>1.4</v>
      </c>
      <c r="W42" s="41">
        <f>IF('[12]第３号'!$R$225=0,'[12]第３号'!$N$225,"X")</f>
        <v>18.5</v>
      </c>
      <c r="X42" s="41">
        <f>IF('[12]第３号'!$R$225=0,'[12]第３号'!$O$225,"X")</f>
        <v>135.4</v>
      </c>
      <c r="Y42" s="41">
        <f>IF('[12]第３号'!$R$225=0,'[12]第３号'!$P$225,"X")</f>
        <v>133.4</v>
      </c>
      <c r="Z42" s="41">
        <f>IF('[12]第３号'!$R$225=0,'[12]第３号'!$Q$225,"X")</f>
        <v>2</v>
      </c>
    </row>
    <row r="43" spans="1:26" ht="13.5" customHeight="1">
      <c r="A43" s="42" t="str">
        <f>'１７表（TL,D）'!A25</f>
        <v>　　12月</v>
      </c>
      <c r="B43" s="43">
        <f>IF('[13]第３号'!$R$224=0,'[13]第３号'!$F$224,"X")</f>
        <v>18.6</v>
      </c>
      <c r="C43" s="43">
        <f>IF('[13]第３号'!$R$224=0,'[13]第３号'!$G$224,"X")</f>
        <v>160.2</v>
      </c>
      <c r="D43" s="43">
        <f>IF('[13]第３号'!$R$224=0,'[13]第３号'!$H$224,"X")</f>
        <v>139.6</v>
      </c>
      <c r="E43" s="43">
        <f>IF('[13]第３号'!$R$224=0,'[13]第３号'!$I$224,"X")</f>
        <v>20.6</v>
      </c>
      <c r="F43" s="43">
        <f>IF('[13]第３号'!$R$224=0,'[13]第３号'!$J$224,"X")</f>
        <v>18.5</v>
      </c>
      <c r="G43" s="43">
        <f>IF('[13]第３号'!$R$224=0,'[13]第３号'!$K$224,"X")</f>
        <v>162.6</v>
      </c>
      <c r="H43" s="43">
        <f>IF('[13]第３号'!$R$224=0,'[13]第３号'!$L$224,"X")</f>
        <v>138.6</v>
      </c>
      <c r="I43" s="43">
        <f>IF('[13]第３号'!$R$224=0,'[13]第３号'!$M$224,"X")</f>
        <v>24</v>
      </c>
      <c r="J43" s="43">
        <f>IF('[13]第３号'!$R$224=0,'[13]第３号'!$N$224,"X")</f>
        <v>18.7</v>
      </c>
      <c r="K43" s="43">
        <f>IF('[13]第３号'!$R$224=0,'[13]第３号'!$O$224,"X")</f>
        <v>158.8</v>
      </c>
      <c r="L43" s="43">
        <f>IF('[13]第３号'!$R$224=0,'[13]第３号'!$P$224,"X")</f>
        <v>140.3</v>
      </c>
      <c r="M43" s="43">
        <f>IF('[13]第３号'!$R$224=0,'[13]第３号'!$Q$224,"X")</f>
        <v>18.5</v>
      </c>
      <c r="N43" s="42" t="str">
        <f>'１７表（TL,D）'!A25</f>
        <v>　　12月</v>
      </c>
      <c r="O43" s="43">
        <f>IF('[13]第３号'!$R$225=0,'[13]第３号'!$F$225,"X")</f>
        <v>18</v>
      </c>
      <c r="P43" s="43">
        <f>IF('[13]第３号'!$R$225=0,'[13]第３号'!$G$225,"X")</f>
        <v>128.4</v>
      </c>
      <c r="Q43" s="43">
        <f>IF('[13]第３号'!$R$225=0,'[13]第３号'!$H$225,"X")</f>
        <v>126.8</v>
      </c>
      <c r="R43" s="43">
        <f>IF('[13]第３号'!$R$225=0,'[13]第３号'!$I$225,"X")</f>
        <v>1.6</v>
      </c>
      <c r="S43" s="43">
        <f>IF('[13]第３号'!$R$225=0,'[13]第３号'!$J$225,"X")</f>
        <v>17.7</v>
      </c>
      <c r="T43" s="43">
        <f>IF('[13]第３号'!$R$225=0,'[13]第３号'!$K$225,"X")</f>
        <v>118.8</v>
      </c>
      <c r="U43" s="43">
        <f>IF('[13]第３号'!$R$225=0,'[13]第３号'!$L$225,"X")</f>
        <v>117.9</v>
      </c>
      <c r="V43" s="43">
        <f>IF('[13]第３号'!$R$225=0,'[13]第３号'!$M$225,"X")</f>
        <v>0.9</v>
      </c>
      <c r="W43" s="43">
        <f>IF('[13]第３号'!$R$225=0,'[13]第３号'!$N$225,"X")</f>
        <v>18.1</v>
      </c>
      <c r="X43" s="43">
        <f>IF('[13]第３号'!$R$225=0,'[13]第３号'!$O$225,"X")</f>
        <v>132.3</v>
      </c>
      <c r="Y43" s="43">
        <f>IF('[13]第３号'!$R$225=0,'[13]第３号'!$P$225,"X")</f>
        <v>130.4</v>
      </c>
      <c r="Z43" s="43">
        <f>IF('[13]第３号'!$R$225=0,'[13]第３号'!$Q$225,"X")</f>
        <v>1.9</v>
      </c>
    </row>
    <row r="44" spans="1:14" ht="16.5" customHeight="1">
      <c r="A44" s="18" t="s">
        <v>8</v>
      </c>
      <c r="N44" s="18" t="s">
        <v>8</v>
      </c>
    </row>
    <row r="45" spans="1:33" ht="13.5" customHeight="1">
      <c r="A45" s="12" t="s">
        <v>60</v>
      </c>
      <c r="B45" s="32">
        <v>18.7</v>
      </c>
      <c r="C45" s="33">
        <v>142.8</v>
      </c>
      <c r="D45" s="33">
        <v>135.8</v>
      </c>
      <c r="E45" s="33">
        <v>7</v>
      </c>
      <c r="F45" s="33">
        <v>18.9</v>
      </c>
      <c r="G45" s="33">
        <v>147.5</v>
      </c>
      <c r="H45" s="33">
        <v>139.6</v>
      </c>
      <c r="I45" s="33">
        <v>7.9</v>
      </c>
      <c r="J45" s="33">
        <v>18.4</v>
      </c>
      <c r="K45" s="33">
        <v>134.2</v>
      </c>
      <c r="L45" s="33">
        <v>128.8</v>
      </c>
      <c r="M45" s="33">
        <v>5.4</v>
      </c>
      <c r="N45" s="12" t="s">
        <v>60</v>
      </c>
      <c r="O45" s="32">
        <v>17.5</v>
      </c>
      <c r="P45" s="33">
        <v>139.2</v>
      </c>
      <c r="Q45" s="33">
        <v>134.2</v>
      </c>
      <c r="R45" s="33">
        <v>5</v>
      </c>
      <c r="S45" s="33">
        <v>14.5</v>
      </c>
      <c r="T45" s="33">
        <v>115.2</v>
      </c>
      <c r="U45" s="33">
        <v>112</v>
      </c>
      <c r="V45" s="33">
        <v>3.2</v>
      </c>
      <c r="W45" s="33">
        <v>18.7</v>
      </c>
      <c r="X45" s="33">
        <v>148.7</v>
      </c>
      <c r="Y45" s="33">
        <v>143</v>
      </c>
      <c r="Z45" s="33">
        <v>5.7</v>
      </c>
      <c r="AC45" s="14" t="s">
        <v>19</v>
      </c>
      <c r="AD45" s="14" t="s">
        <v>19</v>
      </c>
      <c r="AE45" s="14" t="s">
        <v>19</v>
      </c>
      <c r="AF45" s="14" t="s">
        <v>19</v>
      </c>
      <c r="AG45" s="14" t="s">
        <v>19</v>
      </c>
    </row>
    <row r="46" spans="1:33" ht="13.5" customHeight="1">
      <c r="A46" s="10" t="s">
        <v>61</v>
      </c>
      <c r="B46" s="27">
        <v>18.7</v>
      </c>
      <c r="C46" s="27">
        <v>142.3</v>
      </c>
      <c r="D46" s="27">
        <v>135.6</v>
      </c>
      <c r="E46" s="27">
        <v>6.7</v>
      </c>
      <c r="F46" s="27">
        <v>18.9</v>
      </c>
      <c r="G46" s="27">
        <v>147.9</v>
      </c>
      <c r="H46" s="27">
        <v>140</v>
      </c>
      <c r="I46" s="27">
        <v>7.9</v>
      </c>
      <c r="J46" s="27">
        <v>18.4</v>
      </c>
      <c r="K46" s="27">
        <v>132.8</v>
      </c>
      <c r="L46" s="27">
        <v>128.1</v>
      </c>
      <c r="M46" s="27">
        <v>4.7</v>
      </c>
      <c r="N46" s="10" t="s">
        <v>61</v>
      </c>
      <c r="O46" s="27">
        <v>17.5</v>
      </c>
      <c r="P46" s="27">
        <v>139.6</v>
      </c>
      <c r="Q46" s="27">
        <v>134.5</v>
      </c>
      <c r="R46" s="27">
        <v>5.1</v>
      </c>
      <c r="S46" s="27">
        <v>14.2</v>
      </c>
      <c r="T46" s="27">
        <v>112.1</v>
      </c>
      <c r="U46" s="27">
        <v>109</v>
      </c>
      <c r="V46" s="27">
        <v>3.1</v>
      </c>
      <c r="W46" s="27">
        <v>18.8</v>
      </c>
      <c r="X46" s="27">
        <v>150.7</v>
      </c>
      <c r="Y46" s="27">
        <v>144.8</v>
      </c>
      <c r="Z46" s="27">
        <v>5.9</v>
      </c>
      <c r="AB46" s="14" t="s">
        <v>19</v>
      </c>
      <c r="AC46" s="14" t="s">
        <v>19</v>
      </c>
      <c r="AD46" s="14" t="s">
        <v>19</v>
      </c>
      <c r="AE46" s="14" t="s">
        <v>19</v>
      </c>
      <c r="AF46" s="14" t="s">
        <v>19</v>
      </c>
      <c r="AG46" s="14" t="s">
        <v>19</v>
      </c>
    </row>
    <row r="47" spans="1:26" ht="13.5" customHeight="1">
      <c r="A47" s="10" t="s">
        <v>62</v>
      </c>
      <c r="B47" s="27">
        <v>17.2</v>
      </c>
      <c r="C47" s="27">
        <v>127.4</v>
      </c>
      <c r="D47" s="27">
        <v>122.3</v>
      </c>
      <c r="E47" s="27">
        <v>5.1</v>
      </c>
      <c r="F47" s="27">
        <v>17.3</v>
      </c>
      <c r="G47" s="27">
        <v>130.7</v>
      </c>
      <c r="H47" s="27">
        <v>125.8</v>
      </c>
      <c r="I47" s="27">
        <v>4.9</v>
      </c>
      <c r="J47" s="27">
        <v>17.1</v>
      </c>
      <c r="K47" s="27">
        <v>121.8</v>
      </c>
      <c r="L47" s="27">
        <v>116.3</v>
      </c>
      <c r="M47" s="27">
        <v>5.5</v>
      </c>
      <c r="N47" s="10" t="s">
        <v>62</v>
      </c>
      <c r="O47" s="27">
        <v>17.8</v>
      </c>
      <c r="P47" s="27">
        <v>141.7</v>
      </c>
      <c r="Q47" s="27">
        <v>135.5</v>
      </c>
      <c r="R47" s="27">
        <v>6.2</v>
      </c>
      <c r="S47" s="27">
        <v>12.4</v>
      </c>
      <c r="T47" s="27">
        <v>94</v>
      </c>
      <c r="U47" s="27">
        <v>89.9</v>
      </c>
      <c r="V47" s="27">
        <v>4.1</v>
      </c>
      <c r="W47" s="27">
        <v>19.1</v>
      </c>
      <c r="X47" s="27">
        <v>154.1</v>
      </c>
      <c r="Y47" s="27">
        <v>147.3</v>
      </c>
      <c r="Z47" s="27">
        <v>6.8</v>
      </c>
    </row>
    <row r="48" spans="1:26" ht="13.5" customHeight="1">
      <c r="A48" s="10" t="s">
        <v>77</v>
      </c>
      <c r="B48" s="29">
        <v>17.1</v>
      </c>
      <c r="C48" s="29">
        <v>134.8</v>
      </c>
      <c r="D48" s="29">
        <v>123.8</v>
      </c>
      <c r="E48" s="29">
        <v>11</v>
      </c>
      <c r="F48" s="29">
        <v>16.8</v>
      </c>
      <c r="G48" s="29">
        <v>132.7</v>
      </c>
      <c r="H48" s="29">
        <v>124.4</v>
      </c>
      <c r="I48" s="29">
        <v>8.3</v>
      </c>
      <c r="J48" s="29">
        <v>17.3</v>
      </c>
      <c r="K48" s="29">
        <v>137.1</v>
      </c>
      <c r="L48" s="29">
        <v>123.3</v>
      </c>
      <c r="M48" s="29">
        <v>13.8</v>
      </c>
      <c r="N48" s="10" t="s">
        <v>77</v>
      </c>
      <c r="O48" s="29">
        <v>18.5</v>
      </c>
      <c r="P48" s="29">
        <v>144.6</v>
      </c>
      <c r="Q48" s="29">
        <v>140.4</v>
      </c>
      <c r="R48" s="29">
        <v>4.2</v>
      </c>
      <c r="S48" s="29">
        <v>18.2</v>
      </c>
      <c r="T48" s="29">
        <v>141.4</v>
      </c>
      <c r="U48" s="29">
        <v>137.7</v>
      </c>
      <c r="V48" s="29">
        <v>3.7</v>
      </c>
      <c r="W48" s="29">
        <v>18.7</v>
      </c>
      <c r="X48" s="29">
        <v>146.2</v>
      </c>
      <c r="Y48" s="29">
        <v>141.8</v>
      </c>
      <c r="Z48" s="29">
        <v>4.4</v>
      </c>
    </row>
    <row r="49" spans="1:26" ht="13.5" customHeight="1">
      <c r="A49" s="34" t="str">
        <f>'１７表（TL,D）'!A13</f>
        <v>２年平均</v>
      </c>
      <c r="B49" s="35">
        <f>IF('[1]第３号'!$R$157=0,'[1]第３号'!$F$157,"X")</f>
        <v>17.8</v>
      </c>
      <c r="C49" s="35">
        <f>IF('[1]第３号'!$R$157=0,'[1]第３号'!$G$157,"X")</f>
        <v>143.3</v>
      </c>
      <c r="D49" s="35">
        <f>IF('[1]第３号'!$R$157=0,'[1]第３号'!$H$157,"X")</f>
        <v>131.7</v>
      </c>
      <c r="E49" s="35">
        <f>IF('[1]第３号'!$R$157=0,'[1]第３号'!$I$157,"X")</f>
        <v>11.6</v>
      </c>
      <c r="F49" s="35">
        <f>IF('[1]第３号'!$R$157=0,'[1]第３号'!$J$157,"X")</f>
        <v>17.7</v>
      </c>
      <c r="G49" s="35">
        <f>IF('[1]第３号'!$R$157=0,'[1]第３号'!$K$157,"X")</f>
        <v>143.3</v>
      </c>
      <c r="H49" s="35">
        <f>IF('[1]第３号'!$R$157=0,'[1]第３号'!$L$157,"X")</f>
        <v>133.3</v>
      </c>
      <c r="I49" s="35">
        <f>IF('[1]第３号'!$R$157=0,'[1]第３号'!$M$157,"X")</f>
        <v>10</v>
      </c>
      <c r="J49" s="35">
        <f>IF('[1]第３号'!$R$157=0,'[1]第３号'!$N$157,"X")</f>
        <v>17.9</v>
      </c>
      <c r="K49" s="35">
        <f>IF('[1]第３号'!$R$157=0,'[1]第３号'!$O$157,"X")</f>
        <v>143.2</v>
      </c>
      <c r="L49" s="35">
        <f>IF('[1]第３号'!$R$157=0,'[1]第３号'!$P$157,"X")</f>
        <v>130.3</v>
      </c>
      <c r="M49" s="35">
        <f>IF('[1]第３号'!$R$157=0,'[1]第３号'!$Q$157,"X")</f>
        <v>12.9</v>
      </c>
      <c r="N49" s="34" t="str">
        <f>'１７表（TL,D）'!A13</f>
        <v>２年平均</v>
      </c>
      <c r="O49" s="35">
        <f>IF('[1]第３号'!$R$158=0,'[1]第３号'!$F$158,"X")</f>
        <v>19</v>
      </c>
      <c r="P49" s="35">
        <f>IF('[1]第３号'!$R$158=0,'[1]第３号'!$G$158,"X")</f>
        <v>150.4</v>
      </c>
      <c r="Q49" s="35">
        <f>IF('[1]第３号'!$R$158=0,'[1]第３号'!$H$158,"X")</f>
        <v>145</v>
      </c>
      <c r="R49" s="35">
        <f>IF('[1]第３号'!$R$158=0,'[1]第３号'!$I$158,"X")</f>
        <v>5.4</v>
      </c>
      <c r="S49" s="35">
        <f>IF('[1]第３号'!$R$158=0,'[1]第３号'!$J$158,"X")</f>
        <v>18.7</v>
      </c>
      <c r="T49" s="35">
        <f>IF('[1]第３号'!$R$158=0,'[1]第３号'!$K$158,"X")</f>
        <v>150</v>
      </c>
      <c r="U49" s="35">
        <f>IF('[1]第３号'!$R$158=0,'[1]第３号'!$L$158,"X")</f>
        <v>145</v>
      </c>
      <c r="V49" s="35">
        <f>IF('[1]第３号'!$R$158=0,'[1]第３号'!$M$158,"X")</f>
        <v>5</v>
      </c>
      <c r="W49" s="35">
        <f>IF('[1]第３号'!$R$158=0,'[1]第３号'!$N$158,"X")</f>
        <v>19.1</v>
      </c>
      <c r="X49" s="35">
        <f>IF('[1]第３号'!$R$158=0,'[1]第３号'!$O$158,"X")</f>
        <v>150.6</v>
      </c>
      <c r="Y49" s="35">
        <f>IF('[1]第３号'!$R$158=0,'[1]第３号'!$P$158,"X")</f>
        <v>145</v>
      </c>
      <c r="Z49" s="35">
        <f>IF('[1]第３号'!$R$158=0,'[1]第３号'!$Q$158,"X")</f>
        <v>5.6</v>
      </c>
    </row>
    <row r="50" spans="1:26" ht="13.5" customHeight="1">
      <c r="A50" s="37" t="str">
        <f>'１７表（TL,D）'!A14</f>
        <v>２年1月</v>
      </c>
      <c r="B50" s="38">
        <f>IF('[2]第３号'!$R$157=0,'[2]第３号'!$F$157,"X")</f>
        <v>17.5</v>
      </c>
      <c r="C50" s="38">
        <f>IF('[2]第３号'!$R$157=0,'[2]第３号'!$G$157,"X")</f>
        <v>144</v>
      </c>
      <c r="D50" s="38">
        <f>IF('[2]第３号'!$R$157=0,'[2]第３号'!$H$157,"X")</f>
        <v>130.6</v>
      </c>
      <c r="E50" s="38">
        <f>IF('[2]第３号'!$R$157=0,'[2]第３号'!$I$157,"X")</f>
        <v>13.4</v>
      </c>
      <c r="F50" s="38">
        <f>IF('[2]第３号'!$R$157=0,'[2]第３号'!$J$157,"X")</f>
        <v>17.5</v>
      </c>
      <c r="G50" s="38">
        <f>IF('[2]第３号'!$R$157=0,'[2]第３号'!$K$157,"X")</f>
        <v>143.4</v>
      </c>
      <c r="H50" s="38">
        <f>IF('[2]第３号'!$R$157=0,'[2]第３号'!$L$157,"X")</f>
        <v>132.5</v>
      </c>
      <c r="I50" s="38">
        <f>IF('[2]第３号'!$R$157=0,'[2]第３号'!$M$157,"X")</f>
        <v>10.9</v>
      </c>
      <c r="J50" s="38">
        <f>IF('[2]第３号'!$R$157=0,'[2]第３号'!$N$157,"X")</f>
        <v>17.6</v>
      </c>
      <c r="K50" s="38">
        <f>IF('[2]第３号'!$R$157=0,'[2]第３号'!$O$157,"X")</f>
        <v>144.5</v>
      </c>
      <c r="L50" s="38">
        <f>IF('[2]第３号'!$R$157=0,'[2]第３号'!$P$157,"X")</f>
        <v>129</v>
      </c>
      <c r="M50" s="38">
        <f>IF('[2]第３号'!$R$157=0,'[2]第３号'!$Q$157,"X")</f>
        <v>15.5</v>
      </c>
      <c r="N50" s="37" t="str">
        <f>'１７表（TL,D）'!A14</f>
        <v>２年1月</v>
      </c>
      <c r="O50" s="38">
        <f>IF('[2]第３号'!$R$158=0,'[2]第３号'!$F$158,"X")</f>
        <v>18.7</v>
      </c>
      <c r="P50" s="38">
        <f>IF('[2]第３号'!$R$158=0,'[2]第３号'!$G$158,"X")</f>
        <v>150.6</v>
      </c>
      <c r="Q50" s="38">
        <f>IF('[2]第３号'!$R$158=0,'[2]第３号'!$H$158,"X")</f>
        <v>142.8</v>
      </c>
      <c r="R50" s="38">
        <f>IF('[2]第３号'!$R$158=0,'[2]第３号'!$I$158,"X")</f>
        <v>7.8</v>
      </c>
      <c r="S50" s="38">
        <f>IF('[2]第３号'!$R$158=0,'[2]第３号'!$J$158,"X")</f>
        <v>18.6</v>
      </c>
      <c r="T50" s="38">
        <f>IF('[2]第３号'!$R$158=0,'[2]第３号'!$K$158,"X")</f>
        <v>150.4</v>
      </c>
      <c r="U50" s="38">
        <f>IF('[2]第３号'!$R$158=0,'[2]第３号'!$L$158,"X")</f>
        <v>145.2</v>
      </c>
      <c r="V50" s="38">
        <f>IF('[2]第３号'!$R$158=0,'[2]第３号'!$M$158,"X")</f>
        <v>5.2</v>
      </c>
      <c r="W50" s="38">
        <f>IF('[2]第３号'!$R$158=0,'[2]第３号'!$N$158,"X")</f>
        <v>18.8</v>
      </c>
      <c r="X50" s="38">
        <f>IF('[2]第３号'!$R$158=0,'[2]第３号'!$O$158,"X")</f>
        <v>150.7</v>
      </c>
      <c r="Y50" s="38">
        <f>IF('[2]第３号'!$R$158=0,'[2]第３号'!$P$158,"X")</f>
        <v>141.7</v>
      </c>
      <c r="Z50" s="38">
        <f>IF('[2]第３号'!$R$158=0,'[2]第３号'!$Q$158,"X")</f>
        <v>9</v>
      </c>
    </row>
    <row r="51" spans="1:26" ht="13.5" customHeight="1">
      <c r="A51" s="40" t="str">
        <f>'１７表（TL,D）'!A15</f>
        <v>　　2月</v>
      </c>
      <c r="B51" s="41">
        <f>IF('[3]第３号'!$R$157=0,'[3]第３号'!$F$157,"X")</f>
        <v>16.7</v>
      </c>
      <c r="C51" s="41">
        <f>IF('[3]第３号'!$R$157=0,'[3]第３号'!$G$157,"X")</f>
        <v>140.6</v>
      </c>
      <c r="D51" s="41">
        <f>IF('[3]第３号'!$R$157=0,'[3]第３号'!$H$157,"X")</f>
        <v>125.1</v>
      </c>
      <c r="E51" s="41">
        <f>IF('[3]第３号'!$R$157=0,'[3]第３号'!$I$157,"X")</f>
        <v>15.5</v>
      </c>
      <c r="F51" s="41">
        <f>IF('[3]第３号'!$R$157=0,'[3]第３号'!$J$157,"X")</f>
        <v>16.4</v>
      </c>
      <c r="G51" s="41">
        <f>IF('[3]第３号'!$R$157=0,'[3]第３号'!$K$157,"X")</f>
        <v>137.6</v>
      </c>
      <c r="H51" s="41">
        <f>IF('[3]第３号'!$R$157=0,'[3]第３号'!$L$157,"X")</f>
        <v>125.2</v>
      </c>
      <c r="I51" s="41">
        <f>IF('[3]第３号'!$R$157=0,'[3]第３号'!$M$157,"X")</f>
        <v>12.4</v>
      </c>
      <c r="J51" s="41">
        <f>IF('[3]第３号'!$R$157=0,'[3]第３号'!$N$157,"X")</f>
        <v>17</v>
      </c>
      <c r="K51" s="41">
        <f>IF('[3]第３号'!$R$157=0,'[3]第３号'!$O$157,"X")</f>
        <v>142.9</v>
      </c>
      <c r="L51" s="41">
        <f>IF('[3]第３号'!$R$157=0,'[3]第３号'!$P$157,"X")</f>
        <v>124.9</v>
      </c>
      <c r="M51" s="41">
        <f>IF('[3]第３号'!$R$157=0,'[3]第３号'!$Q$157,"X")</f>
        <v>18</v>
      </c>
      <c r="N51" s="40" t="str">
        <f>'１７表（TL,D）'!A15</f>
        <v>　　2月</v>
      </c>
      <c r="O51" s="41">
        <f>IF('[3]第３号'!$R$158=0,'[3]第３号'!$F$158,"X")</f>
        <v>18.2</v>
      </c>
      <c r="P51" s="41">
        <f>IF('[3]第３号'!$R$158=0,'[3]第３号'!$G$158,"X")</f>
        <v>146.9</v>
      </c>
      <c r="Q51" s="41">
        <f>IF('[3]第３号'!$R$158=0,'[3]第３号'!$H$158,"X")</f>
        <v>139.3</v>
      </c>
      <c r="R51" s="41">
        <f>IF('[3]第３号'!$R$158=0,'[3]第３号'!$I$158,"X")</f>
        <v>7.6</v>
      </c>
      <c r="S51" s="41">
        <f>IF('[3]第３号'!$R$158=0,'[3]第３号'!$J$158,"X")</f>
        <v>17.7</v>
      </c>
      <c r="T51" s="41">
        <f>IF('[3]第３号'!$R$158=0,'[3]第３号'!$K$158,"X")</f>
        <v>142.8</v>
      </c>
      <c r="U51" s="41">
        <f>IF('[3]第３号'!$R$158=0,'[3]第３号'!$L$158,"X")</f>
        <v>137.7</v>
      </c>
      <c r="V51" s="41">
        <f>IF('[3]第３号'!$R$158=0,'[3]第３号'!$M$158,"X")</f>
        <v>5.1</v>
      </c>
      <c r="W51" s="41">
        <f>IF('[3]第３号'!$R$158=0,'[3]第３号'!$N$158,"X")</f>
        <v>18.4</v>
      </c>
      <c r="X51" s="41">
        <f>IF('[3]第３号'!$R$158=0,'[3]第３号'!$O$158,"X")</f>
        <v>148.9</v>
      </c>
      <c r="Y51" s="41">
        <f>IF('[3]第３号'!$R$158=0,'[3]第３号'!$P$158,"X")</f>
        <v>140.1</v>
      </c>
      <c r="Z51" s="41">
        <f>IF('[3]第３号'!$R$158=0,'[3]第３号'!$Q$158,"X")</f>
        <v>8.8</v>
      </c>
    </row>
    <row r="52" spans="1:26" ht="13.5" customHeight="1">
      <c r="A52" s="40" t="str">
        <f>'１７表（TL,D）'!A16</f>
        <v>　　3月</v>
      </c>
      <c r="B52" s="41">
        <f>IF('[4]第３号'!$R$157=0,'[4]第３号'!$F$157,"X")</f>
        <v>17.4</v>
      </c>
      <c r="C52" s="41">
        <f>IF('[4]第３号'!$R$157=0,'[4]第３号'!$G$157,"X")</f>
        <v>131.8</v>
      </c>
      <c r="D52" s="41">
        <f>IF('[4]第３号'!$R$157=0,'[4]第３号'!$H$157,"X")</f>
        <v>124.4</v>
      </c>
      <c r="E52" s="41">
        <f>IF('[4]第３号'!$R$157=0,'[4]第３号'!$I$157,"X")</f>
        <v>7.4</v>
      </c>
      <c r="F52" s="41">
        <f>IF('[4]第３号'!$R$157=0,'[4]第３号'!$J$157,"X")</f>
        <v>17.4</v>
      </c>
      <c r="G52" s="41">
        <f>IF('[4]第３号'!$R$157=0,'[4]第３号'!$K$157,"X")</f>
        <v>134.7</v>
      </c>
      <c r="H52" s="41">
        <f>IF('[4]第３号'!$R$157=0,'[4]第３号'!$L$157,"X")</f>
        <v>127.8</v>
      </c>
      <c r="I52" s="41">
        <f>IF('[4]第３号'!$R$157=0,'[4]第３号'!$M$157,"X")</f>
        <v>6.9</v>
      </c>
      <c r="J52" s="41">
        <f>IF('[4]第３号'!$R$157=0,'[4]第３号'!$N$157,"X")</f>
        <v>17.4</v>
      </c>
      <c r="K52" s="41">
        <f>IF('[4]第３号'!$R$157=0,'[4]第３号'!$O$157,"X")</f>
        <v>129.5</v>
      </c>
      <c r="L52" s="41">
        <f>IF('[4]第３号'!$R$157=0,'[4]第３号'!$P$157,"X")</f>
        <v>121.6</v>
      </c>
      <c r="M52" s="41">
        <f>IF('[4]第３号'!$R$157=0,'[4]第３号'!$Q$157,"X")</f>
        <v>7.9</v>
      </c>
      <c r="N52" s="40" t="str">
        <f>'１７表（TL,D）'!A16</f>
        <v>　　3月</v>
      </c>
      <c r="O52" s="41">
        <f>IF('[4]第３号'!$R$158=0,'[4]第３号'!$F$158,"X")</f>
        <v>18.8</v>
      </c>
      <c r="P52" s="41">
        <f>IF('[4]第３号'!$R$158=0,'[4]第３号'!$G$158,"X")</f>
        <v>145.6</v>
      </c>
      <c r="Q52" s="41">
        <f>IF('[4]第３号'!$R$158=0,'[4]第３号'!$H$158,"X")</f>
        <v>140.3</v>
      </c>
      <c r="R52" s="41">
        <f>IF('[4]第３号'!$R$158=0,'[4]第３号'!$I$158,"X")</f>
        <v>5.3</v>
      </c>
      <c r="S52" s="41">
        <f>IF('[4]第３号'!$R$158=0,'[4]第３号'!$J$158,"X")</f>
        <v>18.3</v>
      </c>
      <c r="T52" s="41">
        <f>IF('[4]第３号'!$R$158=0,'[4]第３号'!$K$158,"X")</f>
        <v>143.4</v>
      </c>
      <c r="U52" s="41">
        <f>IF('[4]第３号'!$R$158=0,'[4]第３号'!$L$158,"X")</f>
        <v>138.4</v>
      </c>
      <c r="V52" s="41">
        <f>IF('[4]第３号'!$R$158=0,'[4]第３号'!$M$158,"X")</f>
        <v>5</v>
      </c>
      <c r="W52" s="41">
        <f>IF('[4]第３号'!$R$158=0,'[4]第３号'!$N$158,"X")</f>
        <v>19.1</v>
      </c>
      <c r="X52" s="41">
        <f>IF('[4]第３号'!$R$158=0,'[4]第３号'!$O$158,"X")</f>
        <v>146.6</v>
      </c>
      <c r="Y52" s="41">
        <f>IF('[4]第３号'!$R$158=0,'[4]第３号'!$P$158,"X")</f>
        <v>141.2</v>
      </c>
      <c r="Z52" s="41">
        <f>IF('[4]第３号'!$R$158=0,'[4]第３号'!$Q$158,"X")</f>
        <v>5.4</v>
      </c>
    </row>
    <row r="53" spans="1:26" ht="13.5" customHeight="1">
      <c r="A53" s="40" t="str">
        <f>'１７表（TL,D）'!A17</f>
        <v>　　4月</v>
      </c>
      <c r="B53" s="41">
        <f>'[5]第３号'!$F$157</f>
        <v>19.5</v>
      </c>
      <c r="C53" s="41">
        <f>'[5]第３号'!$G$157</f>
        <v>159.6</v>
      </c>
      <c r="D53" s="41">
        <f>'[5]第３号'!$H$157</f>
        <v>145.9</v>
      </c>
      <c r="E53" s="41">
        <f>'[5]第３号'!$I$157</f>
        <v>13.7</v>
      </c>
      <c r="F53" s="41">
        <f>'[5]第３号'!$J$157</f>
        <v>19.6</v>
      </c>
      <c r="G53" s="41">
        <f>'[5]第３号'!$K$157</f>
        <v>161.9</v>
      </c>
      <c r="H53" s="41">
        <f>'[5]第３号'!$L$157</f>
        <v>149.1</v>
      </c>
      <c r="I53" s="41">
        <f>'[5]第３号'!$M$157</f>
        <v>12.8</v>
      </c>
      <c r="J53" s="41">
        <f>'[5]第３号'!$N$157</f>
        <v>19.5</v>
      </c>
      <c r="K53" s="41">
        <f>'[5]第３号'!$O$157</f>
        <v>157.8</v>
      </c>
      <c r="L53" s="41">
        <f>'[5]第３号'!$P$157</f>
        <v>143.3</v>
      </c>
      <c r="M53" s="41">
        <f>'[5]第３号'!$Q$157</f>
        <v>14.5</v>
      </c>
      <c r="N53" s="40" t="str">
        <f>'１７表（TL,D）'!A17</f>
        <v>　　4月</v>
      </c>
      <c r="O53" s="41">
        <f>'[5]第３号'!$F$158</f>
        <v>18.8</v>
      </c>
      <c r="P53" s="41">
        <f>'[5]第３号'!$G$158</f>
        <v>149.6</v>
      </c>
      <c r="Q53" s="41">
        <f>'[5]第３号'!$H$158</f>
        <v>144.5</v>
      </c>
      <c r="R53" s="41">
        <f>'[5]第３号'!$I$158</f>
        <v>5.1</v>
      </c>
      <c r="S53" s="41">
        <f>'[5]第３号'!$J$158</f>
        <v>18.7</v>
      </c>
      <c r="T53" s="41">
        <f>'[5]第３号'!$K$158</f>
        <v>150.6</v>
      </c>
      <c r="U53" s="41">
        <f>'[5]第３号'!$L$158</f>
        <v>145.7</v>
      </c>
      <c r="V53" s="41">
        <f>'[5]第３号'!$M$158</f>
        <v>4.9</v>
      </c>
      <c r="W53" s="41">
        <f>'[5]第３号'!$N$158</f>
        <v>18.8</v>
      </c>
      <c r="X53" s="41">
        <f>'[5]第３号'!$O$158</f>
        <v>149.1</v>
      </c>
      <c r="Y53" s="41">
        <f>'[5]第３号'!$P$158</f>
        <v>143.9</v>
      </c>
      <c r="Z53" s="41">
        <f>'[5]第３号'!$Q$158</f>
        <v>5.2</v>
      </c>
    </row>
    <row r="54" spans="1:26" ht="13.5" customHeight="1">
      <c r="A54" s="40" t="str">
        <f>'１７表（TL,D）'!A18</f>
        <v>5月</v>
      </c>
      <c r="B54" s="41">
        <f>IF('[6]第３号'!$R$157=0,'[6]第３号'!$F$157,"X")</f>
        <v>16.7</v>
      </c>
      <c r="C54" s="41">
        <f>IF('[6]第３号'!$R$157=0,'[6]第３号'!$G$157,"X")</f>
        <v>136.9</v>
      </c>
      <c r="D54" s="41">
        <f>IF('[6]第３号'!$R$157=0,'[6]第３号'!$H$157,"X")</f>
        <v>125.1</v>
      </c>
      <c r="E54" s="41">
        <f>IF('[6]第３号'!$R$157=0,'[6]第３号'!$I$157,"X")</f>
        <v>11.8</v>
      </c>
      <c r="F54" s="41">
        <f>IF('[6]第３号'!$R$157=0,'[6]第３号'!$J$157,"X")</f>
        <v>16.6</v>
      </c>
      <c r="G54" s="41">
        <f>IF('[6]第３号'!$R$157=0,'[6]第３号'!$K$157,"X")</f>
        <v>136.6</v>
      </c>
      <c r="H54" s="41">
        <f>IF('[6]第３号'!$R$157=0,'[6]第３号'!$L$157,"X")</f>
        <v>126.1</v>
      </c>
      <c r="I54" s="41">
        <f>IF('[6]第３号'!$R$157=0,'[6]第３号'!$M$157,"X")</f>
        <v>10.5</v>
      </c>
      <c r="J54" s="41">
        <f>IF('[6]第３号'!$R$157=0,'[6]第３号'!$N$157,"X")</f>
        <v>16.8</v>
      </c>
      <c r="K54" s="41">
        <f>IF('[6]第３号'!$R$157=0,'[6]第３号'!$O$157,"X")</f>
        <v>137.3</v>
      </c>
      <c r="L54" s="41">
        <f>IF('[6]第３号'!$R$157=0,'[6]第３号'!$P$157,"X")</f>
        <v>124.3</v>
      </c>
      <c r="M54" s="41">
        <f>IF('[6]第３号'!$R$157=0,'[6]第３号'!$Q$157,"X")</f>
        <v>13</v>
      </c>
      <c r="N54" s="40" t="str">
        <f>'１７表（TL,D）'!A18</f>
        <v>5月</v>
      </c>
      <c r="O54" s="41">
        <f>IF('[6]第３号'!$R$158=0,'[6]第３号'!$F$158,"X")</f>
        <v>18.9</v>
      </c>
      <c r="P54" s="41">
        <f>IF('[6]第３号'!$R$158=0,'[6]第３号'!$G$158,"X")</f>
        <v>150.4</v>
      </c>
      <c r="Q54" s="41">
        <f>IF('[6]第３号'!$R$158=0,'[6]第３号'!$H$158,"X")</f>
        <v>145.2</v>
      </c>
      <c r="R54" s="41">
        <f>IF('[6]第３号'!$R$158=0,'[6]第３号'!$I$158,"X")</f>
        <v>5.2</v>
      </c>
      <c r="S54" s="41">
        <f>IF('[6]第３号'!$R$158=0,'[6]第３号'!$J$158,"X")</f>
        <v>18.7</v>
      </c>
      <c r="T54" s="41">
        <f>IF('[6]第３号'!$R$158=0,'[6]第３号'!$K$158,"X")</f>
        <v>151.3</v>
      </c>
      <c r="U54" s="41">
        <f>IF('[6]第３号'!$R$158=0,'[6]第３号'!$L$158,"X")</f>
        <v>145.9</v>
      </c>
      <c r="V54" s="41">
        <f>IF('[6]第３号'!$R$158=0,'[6]第３号'!$M$158,"X")</f>
        <v>5.4</v>
      </c>
      <c r="W54" s="41">
        <f>IF('[6]第３号'!$R$158=0,'[6]第３号'!$N$158,"X")</f>
        <v>19</v>
      </c>
      <c r="X54" s="41">
        <f>IF('[6]第３号'!$R$158=0,'[6]第３号'!$O$158,"X")</f>
        <v>149.9</v>
      </c>
      <c r="Y54" s="41">
        <f>IF('[6]第３号'!$R$158=0,'[6]第３号'!$P$158,"X")</f>
        <v>144.8</v>
      </c>
      <c r="Z54" s="41">
        <f>IF('[6]第３号'!$R$158=0,'[6]第３号'!$Q$158,"X")</f>
        <v>5.1</v>
      </c>
    </row>
    <row r="55" spans="1:26" ht="13.5" customHeight="1">
      <c r="A55" s="40" t="str">
        <f>'１７表（TL,D）'!A19</f>
        <v>　　6月</v>
      </c>
      <c r="B55" s="41">
        <f>IF('[7]第３号'!$R$157=0,'[7]第３号'!$F$157,"X")</f>
        <v>20.3</v>
      </c>
      <c r="C55" s="41">
        <f>IF('[7]第３号'!$R$157=0,'[7]第３号'!$G$157,"X")</f>
        <v>157.2</v>
      </c>
      <c r="D55" s="41">
        <f>IF('[7]第３号'!$R$157=0,'[7]第３号'!$H$157,"X")</f>
        <v>152.3</v>
      </c>
      <c r="E55" s="41">
        <f>IF('[7]第３号'!$R$157=0,'[7]第３号'!$I$157,"X")</f>
        <v>4.9</v>
      </c>
      <c r="F55" s="41">
        <f>IF('[7]第３号'!$R$157=0,'[7]第３号'!$J$157,"X")</f>
        <v>20.1</v>
      </c>
      <c r="G55" s="41">
        <f>IF('[7]第３号'!$R$157=0,'[7]第３号'!$K$157,"X")</f>
        <v>158.1</v>
      </c>
      <c r="H55" s="41">
        <f>IF('[7]第３号'!$R$157=0,'[7]第３号'!$L$157,"X")</f>
        <v>153.6</v>
      </c>
      <c r="I55" s="41">
        <f>IF('[7]第３号'!$R$157=0,'[7]第３号'!$M$157,"X")</f>
        <v>4.5</v>
      </c>
      <c r="J55" s="41">
        <f>IF('[7]第３号'!$R$157=0,'[7]第３号'!$N$157,"X")</f>
        <v>20.4</v>
      </c>
      <c r="K55" s="41">
        <f>IF('[7]第３号'!$R$157=0,'[7]第３号'!$O$157,"X")</f>
        <v>156.4</v>
      </c>
      <c r="L55" s="41">
        <f>IF('[7]第３号'!$R$157=0,'[7]第３号'!$P$157,"X")</f>
        <v>151.2</v>
      </c>
      <c r="M55" s="41">
        <f>IF('[7]第３号'!$R$157=0,'[7]第３号'!$Q$157,"X")</f>
        <v>5.2</v>
      </c>
      <c r="N55" s="40" t="str">
        <f>'１７表（TL,D）'!A19</f>
        <v>　　6月</v>
      </c>
      <c r="O55" s="41">
        <f>IF('[7]第３号'!$R$158=0,'[7]第３号'!$F$158,"X")</f>
        <v>19.4</v>
      </c>
      <c r="P55" s="41">
        <f>IF('[7]第３号'!$R$158=0,'[7]第３号'!$G$158,"X")</f>
        <v>154.3</v>
      </c>
      <c r="Q55" s="41">
        <f>IF('[7]第３号'!$R$158=0,'[7]第３号'!$H$158,"X")</f>
        <v>149.5</v>
      </c>
      <c r="R55" s="41">
        <f>IF('[7]第３号'!$R$158=0,'[7]第３号'!$I$158,"X")</f>
        <v>4.8</v>
      </c>
      <c r="S55" s="41">
        <f>IF('[7]第３号'!$R$158=0,'[7]第３号'!$J$158,"X")</f>
        <v>18.9</v>
      </c>
      <c r="T55" s="41">
        <f>IF('[7]第３号'!$R$158=0,'[7]第３号'!$K$158,"X")</f>
        <v>150.9</v>
      </c>
      <c r="U55" s="41">
        <f>IF('[7]第３号'!$R$158=0,'[7]第３号'!$L$158,"X")</f>
        <v>146.1</v>
      </c>
      <c r="V55" s="41">
        <f>IF('[7]第３号'!$R$158=0,'[7]第３号'!$M$158,"X")</f>
        <v>4.8</v>
      </c>
      <c r="W55" s="41">
        <f>IF('[7]第３号'!$R$158=0,'[7]第３号'!$N$158,"X")</f>
        <v>19.6</v>
      </c>
      <c r="X55" s="41">
        <f>IF('[7]第３号'!$R$158=0,'[7]第３号'!$O$158,"X")</f>
        <v>155.8</v>
      </c>
      <c r="Y55" s="41">
        <f>IF('[7]第３号'!$R$158=0,'[7]第３号'!$P$158,"X")</f>
        <v>151.1</v>
      </c>
      <c r="Z55" s="41">
        <f>IF('[7]第３号'!$R$158=0,'[7]第３号'!$Q$158,"X")</f>
        <v>4.7</v>
      </c>
    </row>
    <row r="56" spans="1:26" ht="13.5" customHeight="1">
      <c r="A56" s="40" t="str">
        <f>'１７表（TL,D）'!A20</f>
        <v>　　7月</v>
      </c>
      <c r="B56" s="41">
        <f>IF('[8]第３号'!$R$157=0,'[8]第３号'!$F$157,"X")</f>
        <v>19</v>
      </c>
      <c r="C56" s="41">
        <f>IF('[8]第３号'!$R$157=0,'[8]第３号'!$G$157,"X")</f>
        <v>153.2</v>
      </c>
      <c r="D56" s="41">
        <f>IF('[8]第３号'!$R$157=0,'[8]第３号'!$H$157,"X")</f>
        <v>140.7</v>
      </c>
      <c r="E56" s="41">
        <f>IF('[8]第３号'!$R$157=0,'[8]第３号'!$I$157,"X")</f>
        <v>12.5</v>
      </c>
      <c r="F56" s="41">
        <f>IF('[8]第３号'!$R$157=0,'[8]第３号'!$J$157,"X")</f>
        <v>18.8</v>
      </c>
      <c r="G56" s="41">
        <f>IF('[8]第３号'!$R$157=0,'[8]第３号'!$K$157,"X")</f>
        <v>151.8</v>
      </c>
      <c r="H56" s="41">
        <f>IF('[8]第３号'!$R$157=0,'[8]第３号'!$L$157,"X")</f>
        <v>141.3</v>
      </c>
      <c r="I56" s="41">
        <f>IF('[8]第３号'!$R$157=0,'[8]第３号'!$M$157,"X")</f>
        <v>10.5</v>
      </c>
      <c r="J56" s="41">
        <f>IF('[8]第３号'!$R$157=0,'[8]第３号'!$N$157,"X")</f>
        <v>19.2</v>
      </c>
      <c r="K56" s="41">
        <f>IF('[8]第３号'!$R$157=0,'[8]第３号'!$O$157,"X")</f>
        <v>154.5</v>
      </c>
      <c r="L56" s="41">
        <f>IF('[8]第３号'!$R$157=0,'[8]第３号'!$P$157,"X")</f>
        <v>140.3</v>
      </c>
      <c r="M56" s="41">
        <f>IF('[8]第３号'!$R$157=0,'[8]第３号'!$Q$157,"X")</f>
        <v>14.2</v>
      </c>
      <c r="N56" s="40" t="str">
        <f>'１７表（TL,D）'!A20</f>
        <v>　　7月</v>
      </c>
      <c r="O56" s="41">
        <f>IF('[8]第３号'!$R$158=0,'[8]第３号'!$F$158,"X")</f>
        <v>19.3</v>
      </c>
      <c r="P56" s="41">
        <f>IF('[8]第３号'!$R$158=0,'[8]第３号'!$G$158,"X")</f>
        <v>153.8</v>
      </c>
      <c r="Q56" s="41">
        <f>IF('[8]第３号'!$R$158=0,'[8]第３号'!$H$158,"X")</f>
        <v>148.7</v>
      </c>
      <c r="R56" s="41">
        <f>IF('[8]第３号'!$R$158=0,'[8]第３号'!$I$158,"X")</f>
        <v>5.1</v>
      </c>
      <c r="S56" s="41">
        <f>IF('[8]第３号'!$R$158=0,'[8]第３号'!$J$158,"X")</f>
        <v>19.1</v>
      </c>
      <c r="T56" s="41">
        <f>IF('[8]第３号'!$R$158=0,'[8]第３号'!$K$158,"X")</f>
        <v>153</v>
      </c>
      <c r="U56" s="41">
        <f>IF('[8]第３号'!$R$158=0,'[8]第３号'!$L$158,"X")</f>
        <v>148.3</v>
      </c>
      <c r="V56" s="41">
        <f>IF('[8]第３号'!$R$158=0,'[8]第３号'!$M$158,"X")</f>
        <v>4.7</v>
      </c>
      <c r="W56" s="41">
        <f>IF('[8]第３号'!$R$158=0,'[8]第３号'!$N$158,"X")</f>
        <v>19.4</v>
      </c>
      <c r="X56" s="41">
        <f>IF('[8]第３号'!$R$158=0,'[8]第３号'!$O$158,"X")</f>
        <v>154.1</v>
      </c>
      <c r="Y56" s="41">
        <f>IF('[8]第３号'!$R$158=0,'[8]第３号'!$P$158,"X")</f>
        <v>148.9</v>
      </c>
      <c r="Z56" s="41">
        <f>IF('[8]第３号'!$R$158=0,'[8]第３号'!$Q$158,"X")</f>
        <v>5.2</v>
      </c>
    </row>
    <row r="57" spans="1:26" ht="13.5" customHeight="1">
      <c r="A57" s="40" t="str">
        <f>'１７表（TL,D）'!A21</f>
        <v>　　8月</v>
      </c>
      <c r="B57" s="41">
        <f>IF('[9]第３号'!$R$157=0,'[9]第３号'!$F$157,"X")</f>
        <v>13.1</v>
      </c>
      <c r="C57" s="41">
        <f>IF('[9]第３号'!$R$157=0,'[9]第３号'!$G$157,"X")</f>
        <v>97.6</v>
      </c>
      <c r="D57" s="41">
        <f>IF('[9]第３号'!$R$157=0,'[9]第３号'!$H$157,"X")</f>
        <v>93.9</v>
      </c>
      <c r="E57" s="41">
        <f>IF('[9]第３号'!$R$157=0,'[9]第３号'!$I$157,"X")</f>
        <v>3.7</v>
      </c>
      <c r="F57" s="41">
        <f>IF('[9]第３号'!$R$157=0,'[9]第３号'!$J$157,"X")</f>
        <v>13.1</v>
      </c>
      <c r="G57" s="41">
        <f>IF('[9]第３号'!$R$157=0,'[9]第３号'!$K$157,"X")</f>
        <v>99.8</v>
      </c>
      <c r="H57" s="41">
        <f>IF('[9]第３号'!$R$157=0,'[9]第３号'!$L$157,"X")</f>
        <v>96.4</v>
      </c>
      <c r="I57" s="41">
        <f>IF('[9]第３号'!$R$157=0,'[9]第３号'!$M$157,"X")</f>
        <v>3.4</v>
      </c>
      <c r="J57" s="41">
        <f>IF('[9]第３号'!$R$157=0,'[9]第３号'!$N$157,"X")</f>
        <v>13.1</v>
      </c>
      <c r="K57" s="41">
        <f>IF('[9]第３号'!$R$157=0,'[9]第３号'!$O$157,"X")</f>
        <v>96</v>
      </c>
      <c r="L57" s="41">
        <f>IF('[9]第３号'!$R$157=0,'[9]第３号'!$P$157,"X")</f>
        <v>91.9</v>
      </c>
      <c r="M57" s="41">
        <f>IF('[9]第３号'!$R$157=0,'[9]第３号'!$Q$157,"X")</f>
        <v>4.1</v>
      </c>
      <c r="N57" s="40" t="str">
        <f>'１７表（TL,D）'!A21</f>
        <v>　　8月</v>
      </c>
      <c r="O57" s="41">
        <f>IF('[9]第３号'!$R$158=0,'[9]第３号'!$F$158,"X")</f>
        <v>18.7</v>
      </c>
      <c r="P57" s="41">
        <f>IF('[9]第３号'!$R$158=0,'[9]第３号'!$G$158,"X")</f>
        <v>149.1</v>
      </c>
      <c r="Q57" s="41">
        <f>IF('[9]第３号'!$R$158=0,'[9]第３号'!$H$158,"X")</f>
        <v>144.6</v>
      </c>
      <c r="R57" s="41">
        <f>IF('[9]第３号'!$R$158=0,'[9]第３号'!$I$158,"X")</f>
        <v>4.5</v>
      </c>
      <c r="S57" s="41">
        <f>IF('[9]第３号'!$R$158=0,'[9]第３号'!$J$158,"X")</f>
        <v>18.7</v>
      </c>
      <c r="T57" s="41">
        <f>IF('[9]第３号'!$R$158=0,'[9]第３号'!$K$158,"X")</f>
        <v>149.7</v>
      </c>
      <c r="U57" s="41">
        <f>IF('[9]第３号'!$R$158=0,'[9]第３号'!$L$158,"X")</f>
        <v>145.1</v>
      </c>
      <c r="V57" s="41">
        <f>IF('[9]第３号'!$R$158=0,'[9]第３号'!$M$158,"X")</f>
        <v>4.6</v>
      </c>
      <c r="W57" s="41">
        <f>IF('[9]第３号'!$R$158=0,'[9]第３号'!$N$158,"X")</f>
        <v>18.7</v>
      </c>
      <c r="X57" s="41">
        <f>IF('[9]第３号'!$R$158=0,'[9]第３号'!$O$158,"X")</f>
        <v>148.9</v>
      </c>
      <c r="Y57" s="41">
        <f>IF('[9]第３号'!$R$158=0,'[9]第３号'!$P$158,"X")</f>
        <v>144.4</v>
      </c>
      <c r="Z57" s="41">
        <f>IF('[9]第３号'!$R$158=0,'[9]第３号'!$Q$158,"X")</f>
        <v>4.5</v>
      </c>
    </row>
    <row r="58" spans="1:26" ht="13.5" customHeight="1">
      <c r="A58" s="40" t="str">
        <f>'１７表（TL,D）'!A22</f>
        <v>　　9月</v>
      </c>
      <c r="B58" s="41">
        <f>IF('[10]第３号'!$R$157=0,'[10]第３号'!$F$157,"X")</f>
        <v>17.9</v>
      </c>
      <c r="C58" s="41">
        <f>IF('[10]第３号'!$R$157=0,'[10]第３号'!$G$157,"X")</f>
        <v>146</v>
      </c>
      <c r="D58" s="41">
        <f>IF('[10]第３号'!$R$157=0,'[10]第３号'!$H$157,"X")</f>
        <v>133.2</v>
      </c>
      <c r="E58" s="41">
        <f>IF('[10]第３号'!$R$157=0,'[10]第３号'!$I$157,"X")</f>
        <v>12.8</v>
      </c>
      <c r="F58" s="41">
        <f>IF('[10]第３号'!$R$157=0,'[10]第３号'!$J$157,"X")</f>
        <v>17.8</v>
      </c>
      <c r="G58" s="41">
        <f>IF('[10]第３号'!$R$157=0,'[10]第３号'!$K$157,"X")</f>
        <v>146</v>
      </c>
      <c r="H58" s="41">
        <f>IF('[10]第３号'!$R$157=0,'[10]第３号'!$L$157,"X")</f>
        <v>134.7</v>
      </c>
      <c r="I58" s="41">
        <f>IF('[10]第３号'!$R$157=0,'[10]第３号'!$M$157,"X")</f>
        <v>11.3</v>
      </c>
      <c r="J58" s="41">
        <f>IF('[10]第３号'!$R$157=0,'[10]第３号'!$N$157,"X")</f>
        <v>18</v>
      </c>
      <c r="K58" s="41">
        <f>IF('[10]第３号'!$R$157=0,'[10]第３号'!$O$157,"X")</f>
        <v>146</v>
      </c>
      <c r="L58" s="41">
        <f>IF('[10]第３号'!$R$157=0,'[10]第３号'!$P$157,"X")</f>
        <v>131.9</v>
      </c>
      <c r="M58" s="41">
        <f>IF('[10]第３号'!$R$157=0,'[10]第３号'!$Q$157,"X")</f>
        <v>14.1</v>
      </c>
      <c r="N58" s="40" t="str">
        <f>'１７表（TL,D）'!A22</f>
        <v>　　9月</v>
      </c>
      <c r="O58" s="41">
        <f>IF('[10]第３号'!$R$158=0,'[10]第３号'!$F$158,"X")</f>
        <v>18.7</v>
      </c>
      <c r="P58" s="41">
        <f>IF('[10]第３号'!$R$158=0,'[10]第３号'!$G$158,"X")</f>
        <v>148.3</v>
      </c>
      <c r="Q58" s="41">
        <f>IF('[10]第３号'!$R$158=0,'[10]第３号'!$H$158,"X")</f>
        <v>143.9</v>
      </c>
      <c r="R58" s="41">
        <f>IF('[10]第３号'!$R$158=0,'[10]第３号'!$I$158,"X")</f>
        <v>4.4</v>
      </c>
      <c r="S58" s="41">
        <f>IF('[10]第３号'!$R$158=0,'[10]第３号'!$J$158,"X")</f>
        <v>18.6</v>
      </c>
      <c r="T58" s="41">
        <f>IF('[10]第３号'!$R$158=0,'[10]第３号'!$K$158,"X")</f>
        <v>147.9</v>
      </c>
      <c r="U58" s="41">
        <f>IF('[10]第３号'!$R$158=0,'[10]第３号'!$L$158,"X")</f>
        <v>143.3</v>
      </c>
      <c r="V58" s="41">
        <f>IF('[10]第３号'!$R$158=0,'[10]第３号'!$M$158,"X")</f>
        <v>4.6</v>
      </c>
      <c r="W58" s="41">
        <f>IF('[10]第３号'!$R$158=0,'[10]第３号'!$N$158,"X")</f>
        <v>18.7</v>
      </c>
      <c r="X58" s="41">
        <f>IF('[10]第３号'!$R$158=0,'[10]第３号'!$O$158,"X")</f>
        <v>148.4</v>
      </c>
      <c r="Y58" s="41">
        <f>IF('[10]第３号'!$R$158=0,'[10]第３号'!$P$158,"X")</f>
        <v>144.1</v>
      </c>
      <c r="Z58" s="41">
        <f>IF('[10]第３号'!$R$158=0,'[10]第３号'!$Q$158,"X")</f>
        <v>4.3</v>
      </c>
    </row>
    <row r="59" spans="1:26" ht="13.5" customHeight="1">
      <c r="A59" s="40" t="str">
        <f>'１７表（TL,D）'!A23</f>
        <v>　　10月</v>
      </c>
      <c r="B59" s="41">
        <f>IF('[11]第３号'!$R$157=0,'[11]第３号'!$F$157,"X")</f>
        <v>20.2</v>
      </c>
      <c r="C59" s="41">
        <f>IF('[11]第３号'!$R$157=0,'[11]第３号'!$G$157,"X")</f>
        <v>166.2</v>
      </c>
      <c r="D59" s="41">
        <f>IF('[11]第３号'!$R$157=0,'[11]第３号'!$H$157,"X")</f>
        <v>150.6</v>
      </c>
      <c r="E59" s="41">
        <f>IF('[11]第３号'!$R$157=0,'[11]第３号'!$I$157,"X")</f>
        <v>15.6</v>
      </c>
      <c r="F59" s="41">
        <f>IF('[11]第３号'!$R$157=0,'[11]第３号'!$J$157,"X")</f>
        <v>19.9</v>
      </c>
      <c r="G59" s="41">
        <f>IF('[11]第３号'!$R$157=0,'[11]第３号'!$K$157,"X")</f>
        <v>164.8</v>
      </c>
      <c r="H59" s="41">
        <f>IF('[11]第３号'!$R$157=0,'[11]第３号'!$L$157,"X")</f>
        <v>151.5</v>
      </c>
      <c r="I59" s="41">
        <f>IF('[11]第３号'!$R$157=0,'[11]第３号'!$M$157,"X")</f>
        <v>13.3</v>
      </c>
      <c r="J59" s="41">
        <f>IF('[11]第３号'!$R$157=0,'[11]第３号'!$N$157,"X")</f>
        <v>20.4</v>
      </c>
      <c r="K59" s="41">
        <f>IF('[11]第３号'!$R$157=0,'[11]第３号'!$O$157,"X")</f>
        <v>167.3</v>
      </c>
      <c r="L59" s="41">
        <f>IF('[11]第３号'!$R$157=0,'[11]第３号'!$P$157,"X")</f>
        <v>149.9</v>
      </c>
      <c r="M59" s="41">
        <f>IF('[11]第３号'!$R$157=0,'[11]第３号'!$Q$157,"X")</f>
        <v>17.4</v>
      </c>
      <c r="N59" s="40" t="str">
        <f>'１７表（TL,D）'!A23</f>
        <v>　　10月</v>
      </c>
      <c r="O59" s="41">
        <f>IF('[11]第３号'!$R$158=0,'[11]第３号'!$F$158,"X")</f>
        <v>19.5</v>
      </c>
      <c r="P59" s="41">
        <f>IF('[11]第３号'!$R$158=0,'[11]第３号'!$G$158,"X")</f>
        <v>154.4</v>
      </c>
      <c r="Q59" s="41">
        <f>IF('[11]第３号'!$R$158=0,'[11]第３号'!$H$158,"X")</f>
        <v>149.2</v>
      </c>
      <c r="R59" s="41">
        <f>IF('[11]第３号'!$R$158=0,'[11]第３号'!$I$158,"X")</f>
        <v>5.2</v>
      </c>
      <c r="S59" s="41">
        <f>IF('[11]第３号'!$R$158=0,'[11]第３号'!$J$158,"X")</f>
        <v>19.1</v>
      </c>
      <c r="T59" s="41">
        <f>IF('[11]第３号'!$R$158=0,'[11]第３号'!$K$158,"X")</f>
        <v>151.6</v>
      </c>
      <c r="U59" s="41">
        <f>IF('[11]第３号'!$R$158=0,'[11]第３号'!$L$158,"X")</f>
        <v>146.1</v>
      </c>
      <c r="V59" s="41">
        <f>IF('[11]第３号'!$R$158=0,'[11]第３号'!$M$158,"X")</f>
        <v>5.5</v>
      </c>
      <c r="W59" s="41">
        <f>IF('[11]第３号'!$R$158=0,'[11]第３号'!$N$158,"X")</f>
        <v>19.7</v>
      </c>
      <c r="X59" s="41">
        <f>IF('[11]第３号'!$R$158=0,'[11]第３号'!$O$158,"X")</f>
        <v>155.6</v>
      </c>
      <c r="Y59" s="41">
        <f>IF('[11]第３号'!$R$158=0,'[11]第３号'!$P$158,"X")</f>
        <v>150.6</v>
      </c>
      <c r="Z59" s="41">
        <f>IF('[11]第３号'!$R$158=0,'[11]第３号'!$Q$158,"X")</f>
        <v>5</v>
      </c>
    </row>
    <row r="60" spans="1:26" ht="13.5" customHeight="1">
      <c r="A60" s="40" t="str">
        <f>'１７表（TL,D）'!A24</f>
        <v>　　11月</v>
      </c>
      <c r="B60" s="41">
        <f>IF('[12]第３号'!$R$157=0,'[12]第３号'!$F$157,"X")</f>
        <v>17.4</v>
      </c>
      <c r="C60" s="41">
        <f>IF('[12]第３号'!$R$157=0,'[12]第３号'!$G$157,"X")</f>
        <v>144</v>
      </c>
      <c r="D60" s="41">
        <f>IF('[12]第３号'!$R$157=0,'[12]第３号'!$H$157,"X")</f>
        <v>129.4</v>
      </c>
      <c r="E60" s="41">
        <f>IF('[12]第３号'!$R$157=0,'[12]第３号'!$I$157,"X")</f>
        <v>14.6</v>
      </c>
      <c r="F60" s="41">
        <f>IF('[12]第３号'!$R$157=0,'[12]第３号'!$J$157,"X")</f>
        <v>17.3</v>
      </c>
      <c r="G60" s="41">
        <f>IF('[12]第３号'!$R$157=0,'[12]第３号'!$K$157,"X")</f>
        <v>143.5</v>
      </c>
      <c r="H60" s="41">
        <f>IF('[12]第３号'!$R$157=0,'[12]第３号'!$L$157,"X")</f>
        <v>131.3</v>
      </c>
      <c r="I60" s="41">
        <f>IF('[12]第３号'!$R$157=0,'[12]第３号'!$M$157,"X")</f>
        <v>12.2</v>
      </c>
      <c r="J60" s="41">
        <f>IF('[12]第３号'!$R$157=0,'[12]第３号'!$N$157,"X")</f>
        <v>17.5</v>
      </c>
      <c r="K60" s="41">
        <f>IF('[12]第３号'!$R$157=0,'[12]第３号'!$O$157,"X")</f>
        <v>144.4</v>
      </c>
      <c r="L60" s="41">
        <f>IF('[12]第３号'!$R$157=0,'[12]第３号'!$P$157,"X")</f>
        <v>127.9</v>
      </c>
      <c r="M60" s="41">
        <f>IF('[12]第３号'!$R$157=0,'[12]第３号'!$Q$157,"X")</f>
        <v>16.5</v>
      </c>
      <c r="N60" s="40" t="str">
        <f>'１７表（TL,D）'!A24</f>
        <v>　　11月</v>
      </c>
      <c r="O60" s="41">
        <f>IF('[12]第３号'!$R$158=0,'[12]第３号'!$F$158,"X")</f>
        <v>19.1</v>
      </c>
      <c r="P60" s="41">
        <f>IF('[12]第３号'!$R$158=0,'[12]第３号'!$G$158,"X")</f>
        <v>150.8</v>
      </c>
      <c r="Q60" s="41">
        <f>IF('[12]第３号'!$R$158=0,'[12]第３号'!$H$158,"X")</f>
        <v>145.6</v>
      </c>
      <c r="R60" s="41">
        <f>IF('[12]第３号'!$R$158=0,'[12]第３号'!$I$158,"X")</f>
        <v>5.2</v>
      </c>
      <c r="S60" s="41">
        <f>IF('[12]第３号'!$R$158=0,'[12]第３号'!$J$158,"X")</f>
        <v>19.1</v>
      </c>
      <c r="T60" s="41">
        <f>IF('[12]第３号'!$R$158=0,'[12]第３号'!$K$158,"X")</f>
        <v>153.4</v>
      </c>
      <c r="U60" s="41">
        <f>IF('[12]第３号'!$R$158=0,'[12]第３号'!$L$158,"X")</f>
        <v>148.1</v>
      </c>
      <c r="V60" s="41">
        <f>IF('[12]第３号'!$R$158=0,'[12]第３号'!$M$158,"X")</f>
        <v>5.3</v>
      </c>
      <c r="W60" s="41">
        <f>IF('[12]第３号'!$R$158=0,'[12]第３号'!$N$158,"X")</f>
        <v>19.1</v>
      </c>
      <c r="X60" s="41">
        <f>IF('[12]第３号'!$R$158=0,'[12]第３号'!$O$158,"X")</f>
        <v>149.6</v>
      </c>
      <c r="Y60" s="41">
        <f>IF('[12]第３号'!$R$158=0,'[12]第３号'!$P$158,"X")</f>
        <v>144.4</v>
      </c>
      <c r="Z60" s="41">
        <f>IF('[12]第３号'!$R$158=0,'[12]第３号'!$Q$158,"X")</f>
        <v>5.2</v>
      </c>
    </row>
    <row r="61" spans="1:26" ht="13.5" customHeight="1">
      <c r="A61" s="42" t="str">
        <f>'１７表（TL,D）'!A25</f>
        <v>　　12月</v>
      </c>
      <c r="B61" s="43">
        <f>IF('[13]第３号'!$R$157=0,'[13]第３号'!$F$157,"X")</f>
        <v>17.4</v>
      </c>
      <c r="C61" s="43">
        <f>IF('[13]第３号'!$R$157=0,'[13]第３号'!$G$157,"X")</f>
        <v>142</v>
      </c>
      <c r="D61" s="43">
        <f>IF('[13]第３号'!$R$157=0,'[13]第３号'!$H$157,"X")</f>
        <v>128.8</v>
      </c>
      <c r="E61" s="43">
        <f>IF('[13]第３号'!$R$157=0,'[13]第３号'!$I$157,"X")</f>
        <v>13.2</v>
      </c>
      <c r="F61" s="43">
        <f>IF('[13]第３号'!$R$157=0,'[13]第３号'!$J$157,"X")</f>
        <v>17.3</v>
      </c>
      <c r="G61" s="43">
        <f>IF('[13]第３号'!$R$157=0,'[13]第３号'!$K$157,"X")</f>
        <v>141.6</v>
      </c>
      <c r="H61" s="43">
        <f>IF('[13]第３号'!$R$157=0,'[13]第３号'!$L$157,"X")</f>
        <v>130.2</v>
      </c>
      <c r="I61" s="43">
        <f>IF('[13]第３号'!$R$157=0,'[13]第３号'!$M$157,"X")</f>
        <v>11.4</v>
      </c>
      <c r="J61" s="43">
        <f>IF('[13]第３号'!$R$157=0,'[13]第３号'!$N$157,"X")</f>
        <v>17.4</v>
      </c>
      <c r="K61" s="43">
        <f>IF('[13]第３号'!$R$157=0,'[13]第３号'!$O$157,"X")</f>
        <v>142.4</v>
      </c>
      <c r="L61" s="43">
        <f>IF('[13]第３号'!$R$157=0,'[13]第３号'!$P$157,"X")</f>
        <v>127.6</v>
      </c>
      <c r="M61" s="43">
        <f>IF('[13]第３号'!$R$157=0,'[13]第３号'!$Q$157,"X")</f>
        <v>14.8</v>
      </c>
      <c r="N61" s="42" t="str">
        <f>'１７表（TL,D）'!A25</f>
        <v>　　12月</v>
      </c>
      <c r="O61" s="43">
        <f>IF('[13]第３号'!$R$158=0,'[13]第３号'!$F$158,"X")</f>
        <v>19.4</v>
      </c>
      <c r="P61" s="43">
        <f>IF('[13]第３号'!$R$158=0,'[13]第３号'!$G$158,"X")</f>
        <v>150.7</v>
      </c>
      <c r="Q61" s="43">
        <f>IF('[13]第３号'!$R$158=0,'[13]第３号'!$H$158,"X")</f>
        <v>146.2</v>
      </c>
      <c r="R61" s="43">
        <f>IF('[13]第３号'!$R$158=0,'[13]第３号'!$I$158,"X")</f>
        <v>4.5</v>
      </c>
      <c r="S61" s="43">
        <f>IF('[13]第３号'!$R$158=0,'[13]第３号'!$J$158,"X")</f>
        <v>19.3</v>
      </c>
      <c r="T61" s="43">
        <f>IF('[13]第３号'!$R$158=0,'[13]第３号'!$K$158,"X")</f>
        <v>154.2</v>
      </c>
      <c r="U61" s="43">
        <f>IF('[13]第３号'!$R$158=0,'[13]第３号'!$L$158,"X")</f>
        <v>149.5</v>
      </c>
      <c r="V61" s="43">
        <f>IF('[13]第３号'!$R$158=0,'[13]第３号'!$M$158,"X")</f>
        <v>4.7</v>
      </c>
      <c r="W61" s="43">
        <f>IF('[13]第３号'!$R$158=0,'[13]第３号'!$N$158,"X")</f>
        <v>19.4</v>
      </c>
      <c r="X61" s="43">
        <f>IF('[13]第３号'!$R$158=0,'[13]第３号'!$O$158,"X")</f>
        <v>148.9</v>
      </c>
      <c r="Y61" s="43">
        <f>IF('[13]第３号'!$R$158=0,'[13]第３号'!$P$158,"X")</f>
        <v>144.5</v>
      </c>
      <c r="Z61" s="43">
        <f>IF('[13]第３号'!$R$158=0,'[13]第３号'!$Q$158,"X")</f>
        <v>4.4</v>
      </c>
    </row>
  </sheetData>
  <sheetProtection/>
  <mergeCells count="2">
    <mergeCell ref="A1:M1"/>
    <mergeCell ref="N1:Z1"/>
  </mergeCells>
  <printOptions/>
  <pageMargins left="0.7086614173228347" right="0.7086614173228347" top="0.4724409448818898" bottom="0.5905511811023623" header="0" footer="0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F41" sqref="F41"/>
      <selection pane="bottomLeft" activeCell="F41" sqref="F41"/>
    </sheetView>
  </sheetViews>
  <sheetFormatPr defaultColWidth="8.796875" defaultRowHeight="14.25"/>
  <cols>
    <col min="1" max="1" width="8" style="14" customWidth="1"/>
    <col min="2" max="13" width="6.59765625" style="14" customWidth="1"/>
    <col min="14" max="14" width="8" style="14" customWidth="1"/>
    <col min="15" max="26" width="6.59765625" style="14" customWidth="1"/>
    <col min="27" max="16384" width="9" style="14" customWidth="1"/>
  </cols>
  <sheetData>
    <row r="1" spans="1:26" ht="16.5" customHeight="1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0" t="s">
        <v>33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3:26" ht="13.5">
      <c r="M2" s="13" t="s">
        <v>10</v>
      </c>
      <c r="Z2" s="13" t="s">
        <v>10</v>
      </c>
    </row>
    <row r="3" spans="1:26" ht="13.5" customHeight="1">
      <c r="A3" s="2" t="s">
        <v>1</v>
      </c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11"/>
      <c r="N3" s="2" t="s">
        <v>1</v>
      </c>
      <c r="O3" s="3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9"/>
    </row>
    <row r="4" spans="1:26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5" t="s">
        <v>5</v>
      </c>
      <c r="K4" s="5"/>
      <c r="L4" s="5"/>
      <c r="M4" s="11"/>
      <c r="N4" s="4"/>
      <c r="O4" s="5" t="s">
        <v>3</v>
      </c>
      <c r="P4" s="5"/>
      <c r="Q4" s="5"/>
      <c r="R4" s="6"/>
      <c r="S4" s="5" t="s">
        <v>4</v>
      </c>
      <c r="T4" s="5"/>
      <c r="U4" s="5"/>
      <c r="V4" s="6"/>
      <c r="W4" s="5" t="s">
        <v>5</v>
      </c>
      <c r="X4" s="5"/>
      <c r="Y4" s="5"/>
      <c r="Z4" s="11"/>
    </row>
    <row r="5" spans="1:26" ht="13.5" customHeight="1">
      <c r="A5" s="4"/>
      <c r="B5" s="7"/>
      <c r="C5" s="24"/>
      <c r="D5" s="25"/>
      <c r="E5" s="26"/>
      <c r="F5" s="7"/>
      <c r="G5" s="24"/>
      <c r="H5" s="25"/>
      <c r="I5" s="26"/>
      <c r="J5" s="7"/>
      <c r="K5" s="24"/>
      <c r="L5" s="25"/>
      <c r="M5" s="26"/>
      <c r="N5" s="4"/>
      <c r="O5" s="7"/>
      <c r="P5" s="24"/>
      <c r="Q5" s="25"/>
      <c r="R5" s="26"/>
      <c r="S5" s="7"/>
      <c r="T5" s="24"/>
      <c r="U5" s="25"/>
      <c r="V5" s="26"/>
      <c r="W5" s="7"/>
      <c r="X5" s="24"/>
      <c r="Y5" s="25"/>
      <c r="Z5" s="26"/>
    </row>
    <row r="6" spans="1:26" ht="13.5" customHeight="1">
      <c r="A6" s="4"/>
      <c r="B6" s="7" t="s">
        <v>12</v>
      </c>
      <c r="C6" s="7" t="s">
        <v>48</v>
      </c>
      <c r="D6" s="26" t="s">
        <v>6</v>
      </c>
      <c r="E6" s="26" t="s">
        <v>11</v>
      </c>
      <c r="F6" s="7" t="s">
        <v>12</v>
      </c>
      <c r="G6" s="7" t="s">
        <v>48</v>
      </c>
      <c r="H6" s="26" t="s">
        <v>6</v>
      </c>
      <c r="I6" s="26" t="s">
        <v>11</v>
      </c>
      <c r="J6" s="7" t="s">
        <v>12</v>
      </c>
      <c r="K6" s="7" t="s">
        <v>48</v>
      </c>
      <c r="L6" s="26" t="s">
        <v>6</v>
      </c>
      <c r="M6" s="26" t="s">
        <v>11</v>
      </c>
      <c r="N6" s="4"/>
      <c r="O6" s="7" t="s">
        <v>12</v>
      </c>
      <c r="P6" s="7" t="s">
        <v>48</v>
      </c>
      <c r="Q6" s="26" t="s">
        <v>6</v>
      </c>
      <c r="R6" s="26" t="s">
        <v>11</v>
      </c>
      <c r="S6" s="7" t="s">
        <v>12</v>
      </c>
      <c r="T6" s="7" t="s">
        <v>48</v>
      </c>
      <c r="U6" s="26" t="s">
        <v>6</v>
      </c>
      <c r="V6" s="26" t="s">
        <v>11</v>
      </c>
      <c r="W6" s="7" t="s">
        <v>12</v>
      </c>
      <c r="X6" s="7" t="s">
        <v>48</v>
      </c>
      <c r="Y6" s="26" t="s">
        <v>6</v>
      </c>
      <c r="Z6" s="26" t="s">
        <v>11</v>
      </c>
    </row>
    <row r="7" spans="1:26" ht="13.5" customHeight="1">
      <c r="A7" s="9" t="s">
        <v>7</v>
      </c>
      <c r="B7" s="8"/>
      <c r="C7" s="8" t="s">
        <v>13</v>
      </c>
      <c r="D7" s="8" t="s">
        <v>13</v>
      </c>
      <c r="E7" s="8" t="s">
        <v>13</v>
      </c>
      <c r="F7" s="8"/>
      <c r="G7" s="8" t="s">
        <v>13</v>
      </c>
      <c r="H7" s="8" t="s">
        <v>13</v>
      </c>
      <c r="I7" s="8" t="s">
        <v>13</v>
      </c>
      <c r="J7" s="8"/>
      <c r="K7" s="8" t="s">
        <v>13</v>
      </c>
      <c r="L7" s="8" t="s">
        <v>13</v>
      </c>
      <c r="M7" s="8" t="s">
        <v>13</v>
      </c>
      <c r="N7" s="9" t="s">
        <v>7</v>
      </c>
      <c r="O7" s="8"/>
      <c r="P7" s="8" t="s">
        <v>13</v>
      </c>
      <c r="Q7" s="8" t="s">
        <v>13</v>
      </c>
      <c r="R7" s="8" t="s">
        <v>13</v>
      </c>
      <c r="S7" s="8"/>
      <c r="T7" s="8" t="s">
        <v>13</v>
      </c>
      <c r="U7" s="8" t="s">
        <v>13</v>
      </c>
      <c r="V7" s="8" t="s">
        <v>13</v>
      </c>
      <c r="W7" s="8"/>
      <c r="X7" s="8" t="s">
        <v>13</v>
      </c>
      <c r="Y7" s="8" t="s">
        <v>13</v>
      </c>
      <c r="Z7" s="8" t="s">
        <v>13</v>
      </c>
    </row>
    <row r="8" spans="1:14" ht="16.5" customHeight="1">
      <c r="A8" s="18" t="s">
        <v>0</v>
      </c>
      <c r="N8" s="18" t="s">
        <v>0</v>
      </c>
    </row>
    <row r="9" spans="1:26" ht="13.5" customHeight="1">
      <c r="A9" s="12" t="s">
        <v>60</v>
      </c>
      <c r="B9" s="31">
        <v>19.1</v>
      </c>
      <c r="C9" s="31">
        <v>151.2</v>
      </c>
      <c r="D9" s="31">
        <v>145.7</v>
      </c>
      <c r="E9" s="31">
        <v>5.5</v>
      </c>
      <c r="F9" s="31">
        <v>19.4</v>
      </c>
      <c r="G9" s="31">
        <v>154.4</v>
      </c>
      <c r="H9" s="31">
        <v>147.8</v>
      </c>
      <c r="I9" s="31">
        <v>6.6</v>
      </c>
      <c r="J9" s="31">
        <v>18.6</v>
      </c>
      <c r="K9" s="31">
        <v>145.9</v>
      </c>
      <c r="L9" s="31">
        <v>142.2</v>
      </c>
      <c r="M9" s="31">
        <v>3.7</v>
      </c>
      <c r="N9" s="12" t="s">
        <v>60</v>
      </c>
      <c r="O9" s="32">
        <v>21.2</v>
      </c>
      <c r="P9" s="33">
        <v>168.5</v>
      </c>
      <c r="Q9" s="33">
        <v>157</v>
      </c>
      <c r="R9" s="33">
        <v>11.5</v>
      </c>
      <c r="S9" s="33">
        <v>21.7</v>
      </c>
      <c r="T9" s="33">
        <v>179.3</v>
      </c>
      <c r="U9" s="33">
        <v>165.2</v>
      </c>
      <c r="V9" s="33">
        <v>14.1</v>
      </c>
      <c r="W9" s="33">
        <v>19.2</v>
      </c>
      <c r="X9" s="33">
        <v>129.1</v>
      </c>
      <c r="Y9" s="33">
        <v>127.1</v>
      </c>
      <c r="Z9" s="33">
        <v>2</v>
      </c>
    </row>
    <row r="10" spans="1:26" ht="13.5" customHeight="1">
      <c r="A10" s="10" t="s">
        <v>61</v>
      </c>
      <c r="B10" s="28">
        <v>18.8</v>
      </c>
      <c r="C10" s="28">
        <v>149.7</v>
      </c>
      <c r="D10" s="28">
        <v>144.3</v>
      </c>
      <c r="E10" s="28">
        <v>5.4</v>
      </c>
      <c r="F10" s="28">
        <v>19.6</v>
      </c>
      <c r="G10" s="28">
        <v>155.4</v>
      </c>
      <c r="H10" s="28">
        <v>150.2</v>
      </c>
      <c r="I10" s="28">
        <v>5.2</v>
      </c>
      <c r="J10" s="28">
        <v>18</v>
      </c>
      <c r="K10" s="28">
        <v>143.5</v>
      </c>
      <c r="L10" s="28">
        <v>138</v>
      </c>
      <c r="M10" s="28">
        <v>5.5</v>
      </c>
      <c r="N10" s="10" t="s">
        <v>61</v>
      </c>
      <c r="O10" s="27">
        <v>20.9</v>
      </c>
      <c r="P10" s="27">
        <v>170.5</v>
      </c>
      <c r="Q10" s="27">
        <v>160.2</v>
      </c>
      <c r="R10" s="27">
        <v>10.3</v>
      </c>
      <c r="S10" s="27">
        <v>21.2</v>
      </c>
      <c r="T10" s="27">
        <v>178.9</v>
      </c>
      <c r="U10" s="27">
        <v>166.6</v>
      </c>
      <c r="V10" s="27">
        <v>12.3</v>
      </c>
      <c r="W10" s="27">
        <v>19.6</v>
      </c>
      <c r="X10" s="27">
        <v>141.4</v>
      </c>
      <c r="Y10" s="27">
        <v>137.9</v>
      </c>
      <c r="Z10" s="27">
        <v>3.5</v>
      </c>
    </row>
    <row r="11" spans="1:26" ht="13.5" customHeight="1">
      <c r="A11" s="10" t="s">
        <v>62</v>
      </c>
      <c r="B11" s="27">
        <v>19.4</v>
      </c>
      <c r="C11" s="27">
        <v>150.3</v>
      </c>
      <c r="D11" s="27">
        <v>148.5</v>
      </c>
      <c r="E11" s="27">
        <v>1.8</v>
      </c>
      <c r="F11" s="27">
        <v>19.3</v>
      </c>
      <c r="G11" s="27">
        <v>150.9</v>
      </c>
      <c r="H11" s="27">
        <v>149</v>
      </c>
      <c r="I11" s="27">
        <v>1.9</v>
      </c>
      <c r="J11" s="27">
        <v>19.4</v>
      </c>
      <c r="K11" s="27">
        <v>149.7</v>
      </c>
      <c r="L11" s="27">
        <v>148.1</v>
      </c>
      <c r="M11" s="27">
        <v>1.6</v>
      </c>
      <c r="N11" s="10" t="s">
        <v>62</v>
      </c>
      <c r="O11" s="27">
        <v>21.1</v>
      </c>
      <c r="P11" s="27">
        <v>172.8</v>
      </c>
      <c r="Q11" s="27">
        <v>160.1</v>
      </c>
      <c r="R11" s="27">
        <v>12.7</v>
      </c>
      <c r="S11" s="27">
        <v>21.3</v>
      </c>
      <c r="T11" s="27">
        <v>177.6</v>
      </c>
      <c r="U11" s="27">
        <v>162.8</v>
      </c>
      <c r="V11" s="27">
        <v>14.8</v>
      </c>
      <c r="W11" s="27">
        <v>20.5</v>
      </c>
      <c r="X11" s="27">
        <v>154.3</v>
      </c>
      <c r="Y11" s="27">
        <v>149.8</v>
      </c>
      <c r="Z11" s="27">
        <v>4.5</v>
      </c>
    </row>
    <row r="12" spans="1:26" ht="13.5" customHeight="1">
      <c r="A12" s="10" t="s">
        <v>77</v>
      </c>
      <c r="B12" s="29">
        <v>18.8</v>
      </c>
      <c r="C12" s="29">
        <v>147.5</v>
      </c>
      <c r="D12" s="29">
        <v>141.1</v>
      </c>
      <c r="E12" s="29">
        <v>6.4</v>
      </c>
      <c r="F12" s="29">
        <v>19.1</v>
      </c>
      <c r="G12" s="29">
        <v>152</v>
      </c>
      <c r="H12" s="29">
        <v>144.5</v>
      </c>
      <c r="I12" s="29">
        <v>7.5</v>
      </c>
      <c r="J12" s="29">
        <v>18.4</v>
      </c>
      <c r="K12" s="29">
        <v>142.7</v>
      </c>
      <c r="L12" s="29">
        <v>137.5</v>
      </c>
      <c r="M12" s="29">
        <v>5.2</v>
      </c>
      <c r="N12" s="10" t="s">
        <v>77</v>
      </c>
      <c r="O12" s="29">
        <v>20.2</v>
      </c>
      <c r="P12" s="29">
        <v>152.2</v>
      </c>
      <c r="Q12" s="29">
        <v>145.6</v>
      </c>
      <c r="R12" s="29">
        <v>6.6</v>
      </c>
      <c r="S12" s="29">
        <v>20.7</v>
      </c>
      <c r="T12" s="29">
        <v>161.7</v>
      </c>
      <c r="U12" s="29">
        <v>153.4</v>
      </c>
      <c r="V12" s="29">
        <v>8.3</v>
      </c>
      <c r="W12" s="29">
        <v>18.7</v>
      </c>
      <c r="X12" s="29">
        <v>128.8</v>
      </c>
      <c r="Y12" s="29">
        <v>126.4</v>
      </c>
      <c r="Z12" s="29">
        <v>2.4</v>
      </c>
    </row>
    <row r="13" spans="1:26" ht="13.5" customHeight="1">
      <c r="A13" s="34" t="str">
        <f>'１７表（TL,D）'!A13</f>
        <v>２年平均</v>
      </c>
      <c r="B13" s="35">
        <f>IF('[1]第３号'!$R$293=0,'[1]第３号'!$F$293,"X")</f>
        <v>19</v>
      </c>
      <c r="C13" s="35">
        <f>IF('[1]第３号'!$R$293=0,'[1]第３号'!$G$293,"X")</f>
        <v>151.4</v>
      </c>
      <c r="D13" s="35">
        <f>IF('[1]第３号'!$R$293=0,'[1]第３号'!$H$293,"X")</f>
        <v>143.9</v>
      </c>
      <c r="E13" s="35">
        <f>IF('[1]第３号'!$R$293=0,'[1]第３号'!$I$293,"X")</f>
        <v>7.5</v>
      </c>
      <c r="F13" s="35">
        <f>IF('[1]第３号'!$R$293=0,'[1]第３号'!$J$293,"X")</f>
        <v>19.5</v>
      </c>
      <c r="G13" s="35">
        <f>IF('[1]第３号'!$R$293=0,'[1]第３号'!$K$293,"X")</f>
        <v>157.8</v>
      </c>
      <c r="H13" s="35">
        <f>IF('[1]第３号'!$R$293=0,'[1]第３号'!$L$293,"X")</f>
        <v>150.1</v>
      </c>
      <c r="I13" s="35">
        <f>IF('[1]第３号'!$R$293=0,'[1]第３号'!$M$293,"X")</f>
        <v>7.7</v>
      </c>
      <c r="J13" s="35">
        <f>IF('[1]第３号'!$R$293=0,'[1]第３号'!$N$293,"X")</f>
        <v>18.5</v>
      </c>
      <c r="K13" s="35">
        <f>IF('[1]第３号'!$R$293=0,'[1]第３号'!$O$293,"X")</f>
        <v>143.3</v>
      </c>
      <c r="L13" s="35">
        <f>IF('[1]第３号'!$R$293=0,'[1]第３号'!$P$293,"X")</f>
        <v>136.1</v>
      </c>
      <c r="M13" s="35">
        <f>IF('[1]第３号'!$R$293=0,'[1]第３号'!$Q$293,"X")</f>
        <v>7.2</v>
      </c>
      <c r="N13" s="34" t="str">
        <f>'１７表（TL,D）'!A13</f>
        <v>２年平均</v>
      </c>
      <c r="O13" s="35">
        <f>IF('[1]第３号'!$R$294=0,'[1]第３号'!$F$294,"X")</f>
        <v>19.9</v>
      </c>
      <c r="P13" s="35">
        <f>IF('[1]第３号'!$R$294=0,'[1]第３号'!$G$294,"X")</f>
        <v>152.8</v>
      </c>
      <c r="Q13" s="35">
        <f>IF('[1]第３号'!$R$294=0,'[1]第３号'!$H$294,"X")</f>
        <v>144.6</v>
      </c>
      <c r="R13" s="35">
        <f>IF('[1]第３号'!$R$294=0,'[1]第３号'!$I$294,"X")</f>
        <v>8.2</v>
      </c>
      <c r="S13" s="35">
        <f>IF('[1]第３号'!$R$294=0,'[1]第３号'!$J$294,"X")</f>
        <v>20.7</v>
      </c>
      <c r="T13" s="35">
        <f>IF('[1]第３号'!$R$294=0,'[1]第３号'!$K$294,"X")</f>
        <v>163.7</v>
      </c>
      <c r="U13" s="35">
        <f>IF('[1]第３号'!$R$294=0,'[1]第３号'!$L$294,"X")</f>
        <v>153.2</v>
      </c>
      <c r="V13" s="35">
        <f>IF('[1]第３号'!$R$294=0,'[1]第３号'!$M$294,"X")</f>
        <v>10.5</v>
      </c>
      <c r="W13" s="35">
        <f>IF('[1]第３号'!$R$294=0,'[1]第３号'!$N$294,"X")</f>
        <v>17.9</v>
      </c>
      <c r="X13" s="35">
        <f>IF('[1]第３号'!$R$294=0,'[1]第３号'!$O$294,"X")</f>
        <v>126.3</v>
      </c>
      <c r="Y13" s="35">
        <f>IF('[1]第３号'!$R$294=0,'[1]第３号'!$P$294,"X")</f>
        <v>123.8</v>
      </c>
      <c r="Z13" s="35">
        <f>IF('[1]第３号'!$R$294=0,'[1]第３号'!$Q$294,"X")</f>
        <v>2.5</v>
      </c>
    </row>
    <row r="14" spans="1:27" ht="13.5" customHeight="1">
      <c r="A14" s="37" t="str">
        <f>'１７表（TL,D）'!A14</f>
        <v>２年1月</v>
      </c>
      <c r="B14" s="38">
        <f>IF('[2]第３号'!$R$293=0,'[2]第３号'!$F$293,"X")</f>
        <v>18.8</v>
      </c>
      <c r="C14" s="38">
        <f>IF('[2]第３号'!$R$293=0,'[2]第３号'!$G$293,"X")</f>
        <v>147.5</v>
      </c>
      <c r="D14" s="38">
        <f>IF('[2]第３号'!$R$293=0,'[2]第３号'!$H$293,"X")</f>
        <v>139.8</v>
      </c>
      <c r="E14" s="38">
        <f>IF('[2]第３号'!$R$293=0,'[2]第３号'!$I$293,"X")</f>
        <v>7.7</v>
      </c>
      <c r="F14" s="38">
        <f>IF('[2]第３号'!$R$293=0,'[2]第３号'!$J$293,"X")</f>
        <v>19.1</v>
      </c>
      <c r="G14" s="38">
        <f>IF('[2]第３号'!$R$293=0,'[2]第３号'!$K$293,"X")</f>
        <v>153.3</v>
      </c>
      <c r="H14" s="38">
        <f>IF('[2]第３号'!$R$293=0,'[2]第３号'!$L$293,"X")</f>
        <v>145</v>
      </c>
      <c r="I14" s="38">
        <f>IF('[2]第３号'!$R$293=0,'[2]第３号'!$M$293,"X")</f>
        <v>8.3</v>
      </c>
      <c r="J14" s="38">
        <f>IF('[2]第３号'!$R$293=0,'[2]第３号'!$N$293,"X")</f>
        <v>18.4</v>
      </c>
      <c r="K14" s="38">
        <f>IF('[2]第３号'!$R$293=0,'[2]第３号'!$O$293,"X")</f>
        <v>141.5</v>
      </c>
      <c r="L14" s="38">
        <f>IF('[2]第３号'!$R$293=0,'[2]第３号'!$P$293,"X")</f>
        <v>134.5</v>
      </c>
      <c r="M14" s="38">
        <f>IF('[2]第３号'!$R$293=0,'[2]第３号'!$Q$293,"X")</f>
        <v>7</v>
      </c>
      <c r="N14" s="37" t="str">
        <f>'１７表（TL,D）'!A14</f>
        <v>２年1月</v>
      </c>
      <c r="O14" s="38">
        <f>IF('[2]第３号'!$R$294=0,'[2]第３号'!$F$294,"X")</f>
        <v>18.4</v>
      </c>
      <c r="P14" s="38">
        <f>IF('[2]第３号'!$R$294=0,'[2]第３号'!$G$294,"X")</f>
        <v>139.7</v>
      </c>
      <c r="Q14" s="38">
        <f>IF('[2]第３号'!$R$294=0,'[2]第３号'!$H$294,"X")</f>
        <v>132.8</v>
      </c>
      <c r="R14" s="38">
        <f>IF('[2]第３号'!$R$294=0,'[2]第３号'!$I$294,"X")</f>
        <v>6.9</v>
      </c>
      <c r="S14" s="38">
        <f>IF('[2]第３号'!$R$294=0,'[2]第３号'!$J$294,"X")</f>
        <v>19.3</v>
      </c>
      <c r="T14" s="38">
        <f>IF('[2]第３号'!$R$294=0,'[2]第３号'!$K$294,"X")</f>
        <v>152</v>
      </c>
      <c r="U14" s="38">
        <f>IF('[2]第３号'!$R$294=0,'[2]第３号'!$L$294,"X")</f>
        <v>143.1</v>
      </c>
      <c r="V14" s="38">
        <f>IF('[2]第３号'!$R$294=0,'[2]第３号'!$M$294,"X")</f>
        <v>8.9</v>
      </c>
      <c r="W14" s="38">
        <f>IF('[2]第３号'!$R$294=0,'[2]第３号'!$N$294,"X")</f>
        <v>16.6</v>
      </c>
      <c r="X14" s="38">
        <f>IF('[2]第３号'!$R$294=0,'[2]第３号'!$O$294,"X")</f>
        <v>116</v>
      </c>
      <c r="Y14" s="38">
        <f>IF('[2]第３号'!$R$294=0,'[2]第３号'!$P$294,"X")</f>
        <v>113</v>
      </c>
      <c r="Z14" s="38">
        <f>IF('[2]第３号'!$R$294=0,'[2]第３号'!$Q$294,"X")</f>
        <v>3</v>
      </c>
      <c r="AA14" s="22"/>
    </row>
    <row r="15" spans="1:26" ht="13.5" customHeight="1">
      <c r="A15" s="40" t="str">
        <f>'１７表（TL,D）'!A15</f>
        <v>　　2月</v>
      </c>
      <c r="B15" s="41">
        <f>IF('[3]第３号'!$R$293=0,'[3]第３号'!$F$293,"X")</f>
        <v>18</v>
      </c>
      <c r="C15" s="41">
        <f>IF('[3]第３号'!$R$293=0,'[3]第３号'!$G$293,"X")</f>
        <v>139.8</v>
      </c>
      <c r="D15" s="41">
        <f>IF('[3]第３号'!$R$293=0,'[3]第３号'!$H$293,"X")</f>
        <v>133</v>
      </c>
      <c r="E15" s="41">
        <f>IF('[3]第３号'!$R$293=0,'[3]第３号'!$I$293,"X")</f>
        <v>6.8</v>
      </c>
      <c r="F15" s="41">
        <f>IF('[3]第３号'!$R$293=0,'[3]第３号'!$J$293,"X")</f>
        <v>17.9</v>
      </c>
      <c r="G15" s="41">
        <f>IF('[3]第３号'!$R$293=0,'[3]第３号'!$K$293,"X")</f>
        <v>144.8</v>
      </c>
      <c r="H15" s="41">
        <f>IF('[3]第３号'!$R$293=0,'[3]第３号'!$L$293,"X")</f>
        <v>136</v>
      </c>
      <c r="I15" s="41">
        <f>IF('[3]第３号'!$R$293=0,'[3]第３号'!$M$293,"X")</f>
        <v>8.8</v>
      </c>
      <c r="J15" s="41">
        <f>IF('[3]第３号'!$R$293=0,'[3]第３号'!$N$293,"X")</f>
        <v>18</v>
      </c>
      <c r="K15" s="41">
        <f>IF('[3]第３号'!$R$293=0,'[3]第３号'!$O$293,"X")</f>
        <v>134.6</v>
      </c>
      <c r="L15" s="41">
        <f>IF('[3]第３号'!$R$293=0,'[3]第３号'!$P$293,"X")</f>
        <v>129.9</v>
      </c>
      <c r="M15" s="41">
        <f>IF('[3]第３号'!$R$293=0,'[3]第３号'!$Q$293,"X")</f>
        <v>4.7</v>
      </c>
      <c r="N15" s="40" t="str">
        <f>'１７表（TL,D）'!A15</f>
        <v>　　2月</v>
      </c>
      <c r="O15" s="41">
        <f>IF('[3]第３号'!$R$294=0,'[3]第３号'!$F$294,"X")</f>
        <v>19.3</v>
      </c>
      <c r="P15" s="41">
        <f>IF('[3]第３号'!$R$294=0,'[3]第３号'!$G$294,"X")</f>
        <v>144.4</v>
      </c>
      <c r="Q15" s="41">
        <f>IF('[3]第３号'!$R$294=0,'[3]第３号'!$H$294,"X")</f>
        <v>138.3</v>
      </c>
      <c r="R15" s="41">
        <f>IF('[3]第３号'!$R$294=0,'[3]第３号'!$I$294,"X")</f>
        <v>6.1</v>
      </c>
      <c r="S15" s="41">
        <f>IF('[3]第３号'!$R$294=0,'[3]第３号'!$J$294,"X")</f>
        <v>20</v>
      </c>
      <c r="T15" s="41">
        <f>IF('[3]第３号'!$R$294=0,'[3]第３号'!$K$294,"X")</f>
        <v>156</v>
      </c>
      <c r="U15" s="41">
        <f>IF('[3]第３号'!$R$294=0,'[3]第３号'!$L$294,"X")</f>
        <v>148.4</v>
      </c>
      <c r="V15" s="41">
        <f>IF('[3]第３号'!$R$294=0,'[3]第３号'!$M$294,"X")</f>
        <v>7.6</v>
      </c>
      <c r="W15" s="41">
        <f>IF('[3]第３号'!$R$294=0,'[3]第３号'!$N$294,"X")</f>
        <v>17.7</v>
      </c>
      <c r="X15" s="41">
        <f>IF('[3]第３号'!$R$294=0,'[3]第３号'!$O$294,"X")</f>
        <v>120.5</v>
      </c>
      <c r="Y15" s="41">
        <f>IF('[3]第３号'!$R$294=0,'[3]第３号'!$P$294,"X")</f>
        <v>117.4</v>
      </c>
      <c r="Z15" s="41">
        <f>IF('[3]第３号'!$R$294=0,'[3]第３号'!$Q$294,"X")</f>
        <v>3.1</v>
      </c>
    </row>
    <row r="16" spans="1:26" ht="13.5" customHeight="1">
      <c r="A16" s="40" t="str">
        <f>'１７表（TL,D）'!A16</f>
        <v>　　3月</v>
      </c>
      <c r="B16" s="41">
        <f>IF('[4]第３号'!$R$293=0,'[4]第３号'!$F$293,"X")</f>
        <v>18.2</v>
      </c>
      <c r="C16" s="41">
        <f>IF('[4]第３号'!$R$293=0,'[4]第３号'!$G$293,"X")</f>
        <v>143.2</v>
      </c>
      <c r="D16" s="41">
        <f>IF('[4]第３号'!$R$293=0,'[4]第３号'!$H$293,"X")</f>
        <v>136</v>
      </c>
      <c r="E16" s="41">
        <f>IF('[4]第３号'!$R$293=0,'[4]第３号'!$I$293,"X")</f>
        <v>7.2</v>
      </c>
      <c r="F16" s="41">
        <f>IF('[4]第３号'!$R$293=0,'[4]第３号'!$J$293,"X")</f>
        <v>18.7</v>
      </c>
      <c r="G16" s="41">
        <f>IF('[4]第３号'!$R$293=0,'[4]第３号'!$K$293,"X")</f>
        <v>150.2</v>
      </c>
      <c r="H16" s="41">
        <f>IF('[4]第３号'!$R$293=0,'[4]第３号'!$L$293,"X")</f>
        <v>142</v>
      </c>
      <c r="I16" s="41">
        <f>IF('[4]第３号'!$R$293=0,'[4]第３号'!$M$293,"X")</f>
        <v>8.2</v>
      </c>
      <c r="J16" s="41">
        <f>IF('[4]第３号'!$R$293=0,'[4]第３号'!$N$293,"X")</f>
        <v>17.7</v>
      </c>
      <c r="K16" s="41">
        <f>IF('[4]第３号'!$R$293=0,'[4]第３号'!$O$293,"X")</f>
        <v>135.7</v>
      </c>
      <c r="L16" s="41">
        <f>IF('[4]第３号'!$R$293=0,'[4]第３号'!$P$293,"X")</f>
        <v>129.6</v>
      </c>
      <c r="M16" s="41">
        <f>IF('[4]第３号'!$R$293=0,'[4]第３号'!$Q$293,"X")</f>
        <v>6.1</v>
      </c>
      <c r="N16" s="40" t="str">
        <f>'１７表（TL,D）'!A16</f>
        <v>　　3月</v>
      </c>
      <c r="O16" s="41">
        <f>IF('[4]第３号'!$R$294=0,'[4]第３号'!$F$294,"X")</f>
        <v>20.2</v>
      </c>
      <c r="P16" s="41">
        <f>IF('[4]第３号'!$R$294=0,'[4]第３号'!$G$294,"X")</f>
        <v>158.8</v>
      </c>
      <c r="Q16" s="41">
        <f>IF('[4]第３号'!$R$294=0,'[4]第３号'!$H$294,"X")</f>
        <v>150.4</v>
      </c>
      <c r="R16" s="41">
        <f>IF('[4]第３号'!$R$294=0,'[4]第３号'!$I$294,"X")</f>
        <v>8.4</v>
      </c>
      <c r="S16" s="41">
        <f>IF('[4]第３号'!$R$294=0,'[4]第３号'!$J$294,"X")</f>
        <v>20.8</v>
      </c>
      <c r="T16" s="41">
        <f>IF('[4]第３号'!$R$294=0,'[4]第３号'!$K$294,"X")</f>
        <v>167.6</v>
      </c>
      <c r="U16" s="41">
        <f>IF('[4]第３号'!$R$294=0,'[4]第３号'!$L$294,"X")</f>
        <v>157.9</v>
      </c>
      <c r="V16" s="41">
        <f>IF('[4]第３号'!$R$294=0,'[4]第３号'!$M$294,"X")</f>
        <v>9.7</v>
      </c>
      <c r="W16" s="41">
        <f>IF('[4]第３号'!$R$294=0,'[4]第３号'!$N$294,"X")</f>
        <v>18.9</v>
      </c>
      <c r="X16" s="41">
        <f>IF('[4]第３号'!$R$294=0,'[4]第３号'!$O$294,"X")</f>
        <v>138.5</v>
      </c>
      <c r="Y16" s="41">
        <f>IF('[4]第３号'!$R$294=0,'[4]第３号'!$P$294,"X")</f>
        <v>133.2</v>
      </c>
      <c r="Z16" s="41">
        <f>IF('[4]第３号'!$R$294=0,'[4]第３号'!$Q$294,"X")</f>
        <v>5.3</v>
      </c>
    </row>
    <row r="17" spans="1:26" ht="13.5" customHeight="1">
      <c r="A17" s="40" t="str">
        <f>'１７表（TL,D）'!A17</f>
        <v>　　4月</v>
      </c>
      <c r="B17" s="41">
        <f>'[5]第３号'!$F$293</f>
        <v>19.9</v>
      </c>
      <c r="C17" s="41">
        <f>'[5]第３号'!$G$293</f>
        <v>159.2</v>
      </c>
      <c r="D17" s="41">
        <f>'[5]第３号'!$H$293</f>
        <v>150.8</v>
      </c>
      <c r="E17" s="41">
        <f>'[5]第３号'!$I$293</f>
        <v>8.4</v>
      </c>
      <c r="F17" s="41">
        <f>'[5]第３号'!$J$293</f>
        <v>20.2</v>
      </c>
      <c r="G17" s="41">
        <f>'[5]第３号'!$K$293</f>
        <v>165.3</v>
      </c>
      <c r="H17" s="41">
        <f>'[5]第３号'!$L$293</f>
        <v>156.3</v>
      </c>
      <c r="I17" s="41">
        <f>'[5]第３号'!$M$293</f>
        <v>9</v>
      </c>
      <c r="J17" s="41">
        <f>'[5]第３号'!$N$293</f>
        <v>19.7</v>
      </c>
      <c r="K17" s="41">
        <f>'[5]第３号'!$O$293</f>
        <v>152.7</v>
      </c>
      <c r="L17" s="41">
        <f>'[5]第３号'!$P$293</f>
        <v>145</v>
      </c>
      <c r="M17" s="41">
        <f>'[5]第３号'!$Q$293</f>
        <v>7.7</v>
      </c>
      <c r="N17" s="40" t="str">
        <f>'１７表（TL,D）'!A17</f>
        <v>　　4月</v>
      </c>
      <c r="O17" s="41">
        <f>'[5]第３号'!$F$294</f>
        <v>19.5</v>
      </c>
      <c r="P17" s="41">
        <f>'[5]第３号'!$G$294</f>
        <v>152.7</v>
      </c>
      <c r="Q17" s="41">
        <f>'[5]第３号'!$H$294</f>
        <v>145.1</v>
      </c>
      <c r="R17" s="41">
        <f>'[5]第３号'!$I$294</f>
        <v>7.6</v>
      </c>
      <c r="S17" s="41">
        <f>'[5]第３号'!$J$294</f>
        <v>20.2</v>
      </c>
      <c r="T17" s="41">
        <f>'[5]第３号'!$K$294</f>
        <v>162.2</v>
      </c>
      <c r="U17" s="41">
        <f>'[5]第３号'!$L$294</f>
        <v>153.2</v>
      </c>
      <c r="V17" s="41">
        <f>'[5]第３号'!$M$294</f>
        <v>9</v>
      </c>
      <c r="W17" s="41">
        <f>'[5]第３号'!$N$294</f>
        <v>18</v>
      </c>
      <c r="X17" s="41">
        <f>'[5]第３号'!$O$294</f>
        <v>131.3</v>
      </c>
      <c r="Y17" s="41">
        <f>'[5]第３号'!$P$294</f>
        <v>126.8</v>
      </c>
      <c r="Z17" s="41">
        <f>'[5]第３号'!$Q$294</f>
        <v>4.5</v>
      </c>
    </row>
    <row r="18" spans="1:26" ht="13.5" customHeight="1">
      <c r="A18" s="40" t="str">
        <f>'１７表（TL,D）'!A18</f>
        <v>5月</v>
      </c>
      <c r="B18" s="41">
        <f>IF('[6]第３号'!$R$293=0,'[6]第３号'!$F$293,"X")</f>
        <v>17.9</v>
      </c>
      <c r="C18" s="41">
        <f>IF('[6]第３号'!$R$293=0,'[6]第３号'!$G$293,"X")</f>
        <v>141.5</v>
      </c>
      <c r="D18" s="41">
        <f>IF('[6]第３号'!$R$293=0,'[6]第３号'!$H$293,"X")</f>
        <v>134.2</v>
      </c>
      <c r="E18" s="41">
        <f>IF('[6]第３号'!$R$293=0,'[6]第３号'!$I$293,"X")</f>
        <v>7.3</v>
      </c>
      <c r="F18" s="41">
        <f>IF('[6]第３号'!$R$293=0,'[6]第３号'!$J$293,"X")</f>
        <v>18.5</v>
      </c>
      <c r="G18" s="41">
        <f>IF('[6]第３号'!$R$293=0,'[6]第３号'!$K$293,"X")</f>
        <v>149.9</v>
      </c>
      <c r="H18" s="41">
        <f>IF('[6]第３号'!$R$293=0,'[6]第３号'!$L$293,"X")</f>
        <v>141.9</v>
      </c>
      <c r="I18" s="41">
        <f>IF('[6]第３号'!$R$293=0,'[6]第３号'!$M$293,"X")</f>
        <v>8</v>
      </c>
      <c r="J18" s="41">
        <f>IF('[6]第３号'!$R$293=0,'[6]第３号'!$N$293,"X")</f>
        <v>17.3</v>
      </c>
      <c r="K18" s="41">
        <f>IF('[6]第３号'!$R$293=0,'[6]第３号'!$O$293,"X")</f>
        <v>131.6</v>
      </c>
      <c r="L18" s="41">
        <f>IF('[6]第３号'!$R$293=0,'[6]第３号'!$P$293,"X")</f>
        <v>125.2</v>
      </c>
      <c r="M18" s="41">
        <f>IF('[6]第３号'!$R$293=0,'[6]第３号'!$Q$293,"X")</f>
        <v>6.4</v>
      </c>
      <c r="N18" s="40" t="str">
        <f>'１７表（TL,D）'!A18</f>
        <v>5月</v>
      </c>
      <c r="O18" s="41">
        <f>IF('[6]第３号'!$R$294=0,'[6]第３号'!$F$294,"X")</f>
        <v>18.1</v>
      </c>
      <c r="P18" s="41">
        <f>IF('[6]第３号'!$R$294=0,'[6]第３号'!$G$294,"X")</f>
        <v>139.8</v>
      </c>
      <c r="Q18" s="41">
        <f>IF('[6]第３号'!$R$294=0,'[6]第３号'!$H$294,"X")</f>
        <v>132.7</v>
      </c>
      <c r="R18" s="41">
        <f>IF('[6]第３号'!$R$294=0,'[6]第３号'!$I$294,"X")</f>
        <v>7.1</v>
      </c>
      <c r="S18" s="41">
        <f>IF('[6]第３号'!$R$294=0,'[6]第３号'!$J$294,"X")</f>
        <v>19</v>
      </c>
      <c r="T18" s="41">
        <f>IF('[6]第３号'!$R$294=0,'[6]第３号'!$K$294,"X")</f>
        <v>151.6</v>
      </c>
      <c r="U18" s="41">
        <f>IF('[6]第３号'!$R$294=0,'[6]第３号'!$L$294,"X")</f>
        <v>142.1</v>
      </c>
      <c r="V18" s="41">
        <f>IF('[6]第３号'!$R$294=0,'[6]第３号'!$M$294,"X")</f>
        <v>9.5</v>
      </c>
      <c r="W18" s="41">
        <f>IF('[6]第３号'!$R$294=0,'[6]第３号'!$N$294,"X")</f>
        <v>16.1</v>
      </c>
      <c r="X18" s="41">
        <f>IF('[6]第３号'!$R$294=0,'[6]第３号'!$O$294,"X")</f>
        <v>114.1</v>
      </c>
      <c r="Y18" s="41">
        <f>IF('[6]第３号'!$R$294=0,'[6]第３号'!$P$294,"X")</f>
        <v>112.2</v>
      </c>
      <c r="Z18" s="41">
        <f>IF('[6]第３号'!$R$294=0,'[6]第３号'!$Q$294,"X")</f>
        <v>1.9</v>
      </c>
    </row>
    <row r="19" spans="1:26" ht="13.5" customHeight="1">
      <c r="A19" s="40" t="str">
        <f>'１７表（TL,D）'!A19</f>
        <v>　　6月</v>
      </c>
      <c r="B19" s="41">
        <f>IF('[7]第３号'!$R$293=0,'[7]第３号'!$F$293,"X")</f>
        <v>18.1</v>
      </c>
      <c r="C19" s="41">
        <f>IF('[7]第３号'!$R$293=0,'[7]第３号'!$G$293,"X")</f>
        <v>141.9</v>
      </c>
      <c r="D19" s="41">
        <f>IF('[7]第３号'!$R$293=0,'[7]第３号'!$H$293,"X")</f>
        <v>136.2</v>
      </c>
      <c r="E19" s="41">
        <f>IF('[7]第３号'!$R$293=0,'[7]第３号'!$I$293,"X")</f>
        <v>5.7</v>
      </c>
      <c r="F19" s="41">
        <f>IF('[7]第３号'!$R$293=0,'[7]第３号'!$J$293,"X")</f>
        <v>19</v>
      </c>
      <c r="G19" s="41">
        <f>IF('[7]第３号'!$R$293=0,'[7]第３号'!$K$293,"X")</f>
        <v>152.6</v>
      </c>
      <c r="H19" s="41">
        <f>IF('[7]第３号'!$R$293=0,'[7]第３号'!$L$293,"X")</f>
        <v>146.4</v>
      </c>
      <c r="I19" s="41">
        <f>IF('[7]第３号'!$R$293=0,'[7]第３号'!$M$293,"X")</f>
        <v>6.2</v>
      </c>
      <c r="J19" s="41">
        <f>IF('[7]第３号'!$R$293=0,'[7]第３号'!$N$293,"X")</f>
        <v>17.2</v>
      </c>
      <c r="K19" s="41">
        <f>IF('[7]第３号'!$R$293=0,'[7]第３号'!$O$293,"X")</f>
        <v>130.9</v>
      </c>
      <c r="L19" s="41">
        <f>IF('[7]第３号'!$R$293=0,'[7]第３号'!$P$293,"X")</f>
        <v>125.7</v>
      </c>
      <c r="M19" s="41">
        <f>IF('[7]第３号'!$R$293=0,'[7]第３号'!$Q$293,"X")</f>
        <v>5.2</v>
      </c>
      <c r="N19" s="40" t="str">
        <f>'１７表（TL,D）'!A19</f>
        <v>　　6月</v>
      </c>
      <c r="O19" s="41">
        <f>IF('[7]第３号'!$R$294=0,'[7]第３号'!$F$294,"X")</f>
        <v>19.4</v>
      </c>
      <c r="P19" s="41">
        <f>IF('[7]第３号'!$R$294=0,'[7]第３号'!$G$294,"X")</f>
        <v>151.3</v>
      </c>
      <c r="Q19" s="41">
        <f>IF('[7]第３号'!$R$294=0,'[7]第３号'!$H$294,"X")</f>
        <v>145.3</v>
      </c>
      <c r="R19" s="41">
        <f>IF('[7]第３号'!$R$294=0,'[7]第３号'!$I$294,"X")</f>
        <v>6</v>
      </c>
      <c r="S19" s="41">
        <f>IF('[7]第３号'!$R$294=0,'[7]第３号'!$J$294,"X")</f>
        <v>20.3</v>
      </c>
      <c r="T19" s="41">
        <f>IF('[7]第３号'!$R$294=0,'[7]第３号'!$K$294,"X")</f>
        <v>162.1</v>
      </c>
      <c r="U19" s="41">
        <f>IF('[7]第３号'!$R$294=0,'[7]第３号'!$L$294,"X")</f>
        <v>153.8</v>
      </c>
      <c r="V19" s="41">
        <f>IF('[7]第３号'!$R$294=0,'[7]第３号'!$M$294,"X")</f>
        <v>8.3</v>
      </c>
      <c r="W19" s="41">
        <f>IF('[7]第３号'!$R$294=0,'[7]第３号'!$N$294,"X")</f>
        <v>17.4</v>
      </c>
      <c r="X19" s="41">
        <f>IF('[7]第３号'!$R$294=0,'[7]第３号'!$O$294,"X")</f>
        <v>128.5</v>
      </c>
      <c r="Y19" s="41">
        <f>IF('[7]第３号'!$R$294=0,'[7]第３号'!$P$294,"X")</f>
        <v>127.2</v>
      </c>
      <c r="Z19" s="41">
        <f>IF('[7]第３号'!$R$294=0,'[7]第３号'!$Q$294,"X")</f>
        <v>1.3</v>
      </c>
    </row>
    <row r="20" spans="1:26" ht="13.5" customHeight="1">
      <c r="A20" s="40" t="str">
        <f>'１７表（TL,D）'!A20</f>
        <v>　　7月</v>
      </c>
      <c r="B20" s="41">
        <f>IF('[8]第３号'!$R$293=0,'[8]第３号'!$F$293,"X")</f>
        <v>19.8</v>
      </c>
      <c r="C20" s="41">
        <f>IF('[8]第３号'!$R$293=0,'[8]第３号'!$G$293,"X")</f>
        <v>157.8</v>
      </c>
      <c r="D20" s="41">
        <f>IF('[8]第３号'!$R$293=0,'[8]第３号'!$H$293,"X")</f>
        <v>150.4</v>
      </c>
      <c r="E20" s="41">
        <f>IF('[8]第３号'!$R$293=0,'[8]第３号'!$I$293,"X")</f>
        <v>7.4</v>
      </c>
      <c r="F20" s="41">
        <f>IF('[8]第３号'!$R$293=0,'[8]第３号'!$J$293,"X")</f>
        <v>20.7</v>
      </c>
      <c r="G20" s="41">
        <f>IF('[8]第３号'!$R$293=0,'[8]第３号'!$K$293,"X")</f>
        <v>167.4</v>
      </c>
      <c r="H20" s="41">
        <f>IF('[8]第３号'!$R$293=0,'[8]第３号'!$L$293,"X")</f>
        <v>160.3</v>
      </c>
      <c r="I20" s="41">
        <f>IF('[8]第３号'!$R$293=0,'[8]第３号'!$M$293,"X")</f>
        <v>7.1</v>
      </c>
      <c r="J20" s="41">
        <f>IF('[8]第３号'!$R$293=0,'[8]第３号'!$N$293,"X")</f>
        <v>18.4</v>
      </c>
      <c r="K20" s="41">
        <f>IF('[8]第３号'!$R$293=0,'[8]第３号'!$O$293,"X")</f>
        <v>143.1</v>
      </c>
      <c r="L20" s="41">
        <f>IF('[8]第３号'!$R$293=0,'[8]第３号'!$P$293,"X")</f>
        <v>135.3</v>
      </c>
      <c r="M20" s="41">
        <f>IF('[8]第３号'!$R$293=0,'[8]第３号'!$Q$293,"X")</f>
        <v>7.8</v>
      </c>
      <c r="N20" s="40" t="str">
        <f>'１７表（TL,D）'!A20</f>
        <v>　　7月</v>
      </c>
      <c r="O20" s="41">
        <f>IF('[8]第３号'!$R$294=0,'[8]第３号'!$F$294,"X")</f>
        <v>20.8</v>
      </c>
      <c r="P20" s="41">
        <f>IF('[8]第３号'!$R$294=0,'[8]第３号'!$G$294,"X")</f>
        <v>159.9</v>
      </c>
      <c r="Q20" s="41">
        <f>IF('[8]第３号'!$R$294=0,'[8]第３号'!$H$294,"X")</f>
        <v>150</v>
      </c>
      <c r="R20" s="41">
        <f>IF('[8]第３号'!$R$294=0,'[8]第３号'!$I$294,"X")</f>
        <v>9.9</v>
      </c>
      <c r="S20" s="41">
        <f>IF('[8]第３号'!$R$294=0,'[8]第３号'!$J$294,"X")</f>
        <v>21.5</v>
      </c>
      <c r="T20" s="41">
        <f>IF('[8]第３号'!$R$294=0,'[8]第３号'!$K$294,"X")</f>
        <v>171.2</v>
      </c>
      <c r="U20" s="41">
        <f>IF('[8]第３号'!$R$294=0,'[8]第３号'!$L$294,"X")</f>
        <v>157.8</v>
      </c>
      <c r="V20" s="41">
        <f>IF('[8]第３号'!$R$294=0,'[8]第３号'!$M$294,"X")</f>
        <v>13.4</v>
      </c>
      <c r="W20" s="41">
        <f>IF('[8]第３号'!$R$294=0,'[8]第３号'!$N$294,"X")</f>
        <v>18.8</v>
      </c>
      <c r="X20" s="41">
        <f>IF('[8]第３号'!$R$294=0,'[8]第３号'!$O$294,"X")</f>
        <v>129.6</v>
      </c>
      <c r="Y20" s="41">
        <f>IF('[8]第３号'!$R$294=0,'[8]第３号'!$P$294,"X")</f>
        <v>129</v>
      </c>
      <c r="Z20" s="41">
        <f>IF('[8]第３号'!$R$294=0,'[8]第３号'!$Q$294,"X")</f>
        <v>0.6</v>
      </c>
    </row>
    <row r="21" spans="1:26" ht="13.5" customHeight="1">
      <c r="A21" s="40" t="str">
        <f>'１７表（TL,D）'!A21</f>
        <v>　　8月</v>
      </c>
      <c r="B21" s="41">
        <f>IF('[9]第３号'!$R$293=0,'[9]第３号'!$F$293,"X")</f>
        <v>19.5</v>
      </c>
      <c r="C21" s="41">
        <f>IF('[9]第３号'!$R$293=0,'[9]第３号'!$G$293,"X")</f>
        <v>155.1</v>
      </c>
      <c r="D21" s="41">
        <f>IF('[9]第３号'!$R$293=0,'[9]第３号'!$H$293,"X")</f>
        <v>148.7</v>
      </c>
      <c r="E21" s="41">
        <f>IF('[9]第３号'!$R$293=0,'[9]第３号'!$I$293,"X")</f>
        <v>6.4</v>
      </c>
      <c r="F21" s="41">
        <f>IF('[9]第３号'!$R$293=0,'[9]第３号'!$J$293,"X")</f>
        <v>20</v>
      </c>
      <c r="G21" s="41">
        <f>IF('[9]第３号'!$R$293=0,'[9]第３号'!$K$293,"X")</f>
        <v>159.7</v>
      </c>
      <c r="H21" s="41">
        <f>IF('[9]第３号'!$R$293=0,'[9]第３号'!$L$293,"X")</f>
        <v>153.3</v>
      </c>
      <c r="I21" s="41">
        <f>IF('[9]第３号'!$R$293=0,'[9]第３号'!$M$293,"X")</f>
        <v>6.4</v>
      </c>
      <c r="J21" s="41">
        <f>IF('[9]第３号'!$R$293=0,'[9]第３号'!$N$293,"X")</f>
        <v>18.7</v>
      </c>
      <c r="K21" s="41">
        <f>IF('[9]第３号'!$R$293=0,'[9]第３号'!$O$293,"X")</f>
        <v>147.4</v>
      </c>
      <c r="L21" s="41">
        <f>IF('[9]第３号'!$R$293=0,'[9]第３号'!$P$293,"X")</f>
        <v>141</v>
      </c>
      <c r="M21" s="41">
        <f>IF('[9]第３号'!$R$293=0,'[9]第３号'!$Q$293,"X")</f>
        <v>6.4</v>
      </c>
      <c r="N21" s="40" t="str">
        <f>'１７表（TL,D）'!A21</f>
        <v>　　8月</v>
      </c>
      <c r="O21" s="41">
        <f>IF('[9]第３号'!$R$294=0,'[9]第３号'!$F$294,"X")</f>
        <v>20.5</v>
      </c>
      <c r="P21" s="41">
        <f>IF('[9]第３号'!$R$294=0,'[9]第３号'!$G$294,"X")</f>
        <v>156.8</v>
      </c>
      <c r="Q21" s="41">
        <f>IF('[9]第３号'!$R$294=0,'[9]第３号'!$H$294,"X")</f>
        <v>147</v>
      </c>
      <c r="R21" s="41">
        <f>IF('[9]第３号'!$R$294=0,'[9]第３号'!$I$294,"X")</f>
        <v>9.8</v>
      </c>
      <c r="S21" s="41">
        <f>IF('[9]第３号'!$R$294=0,'[9]第３号'!$J$294,"X")</f>
        <v>21.5</v>
      </c>
      <c r="T21" s="41">
        <f>IF('[9]第３号'!$R$294=0,'[9]第３号'!$K$294,"X")</f>
        <v>169.6</v>
      </c>
      <c r="U21" s="41">
        <f>IF('[9]第３号'!$R$294=0,'[9]第３号'!$L$294,"X")</f>
        <v>156.7</v>
      </c>
      <c r="V21" s="41">
        <f>IF('[9]第３号'!$R$294=0,'[9]第３号'!$M$294,"X")</f>
        <v>12.9</v>
      </c>
      <c r="W21" s="41">
        <f>IF('[9]第３号'!$R$294=0,'[9]第３号'!$N$294,"X")</f>
        <v>17.6</v>
      </c>
      <c r="X21" s="41">
        <f>IF('[9]第３号'!$R$294=0,'[9]第３号'!$O$294,"X")</f>
        <v>121.7</v>
      </c>
      <c r="Y21" s="41">
        <f>IF('[9]第３号'!$R$294=0,'[9]第３号'!$P$294,"X")</f>
        <v>120.2</v>
      </c>
      <c r="Z21" s="41">
        <f>IF('[9]第３号'!$R$294=0,'[9]第３号'!$Q$294,"X")</f>
        <v>1.5</v>
      </c>
    </row>
    <row r="22" spans="1:26" ht="13.5" customHeight="1">
      <c r="A22" s="40" t="str">
        <f>'１７表（TL,D）'!A22</f>
        <v>　　9月</v>
      </c>
      <c r="B22" s="41">
        <f>IF('[10]第３号'!$R$293=0,'[10]第３号'!$F$293,"X")</f>
        <v>19.1</v>
      </c>
      <c r="C22" s="41">
        <f>IF('[10]第３号'!$R$293=0,'[10]第３号'!$G$293,"X")</f>
        <v>152.6</v>
      </c>
      <c r="D22" s="41">
        <f>IF('[10]第３号'!$R$293=0,'[10]第３号'!$H$293,"X")</f>
        <v>145.6</v>
      </c>
      <c r="E22" s="41">
        <f>IF('[10]第３号'!$R$293=0,'[10]第３号'!$I$293,"X")</f>
        <v>7</v>
      </c>
      <c r="F22" s="41">
        <f>IF('[10]第３号'!$R$293=0,'[10]第３号'!$J$293,"X")</f>
        <v>19.1</v>
      </c>
      <c r="G22" s="41">
        <f>IF('[10]第３号'!$R$293=0,'[10]第３号'!$K$293,"X")</f>
        <v>155.3</v>
      </c>
      <c r="H22" s="41">
        <f>IF('[10]第３号'!$R$293=0,'[10]第３号'!$L$293,"X")</f>
        <v>149</v>
      </c>
      <c r="I22" s="41">
        <f>IF('[10]第３号'!$R$293=0,'[10]第３号'!$M$293,"X")</f>
        <v>6.3</v>
      </c>
      <c r="J22" s="41">
        <f>IF('[10]第３号'!$R$293=0,'[10]第３号'!$N$293,"X")</f>
        <v>18.9</v>
      </c>
      <c r="K22" s="41">
        <f>IF('[10]第３号'!$R$293=0,'[10]第３号'!$O$293,"X")</f>
        <v>148.1</v>
      </c>
      <c r="L22" s="41">
        <f>IF('[10]第３号'!$R$293=0,'[10]第３号'!$P$293,"X")</f>
        <v>139.8</v>
      </c>
      <c r="M22" s="41">
        <f>IF('[10]第３号'!$R$293=0,'[10]第３号'!$Q$293,"X")</f>
        <v>8.3</v>
      </c>
      <c r="N22" s="40" t="str">
        <f>'１７表（TL,D）'!A22</f>
        <v>　　9月</v>
      </c>
      <c r="O22" s="41">
        <f>IF('[10]第３号'!$R$294=0,'[10]第３号'!$F$294,"X")</f>
        <v>20.5</v>
      </c>
      <c r="P22" s="41">
        <f>IF('[10]第３号'!$R$294=0,'[10]第３号'!$G$294,"X")</f>
        <v>158.3</v>
      </c>
      <c r="Q22" s="41">
        <f>IF('[10]第３号'!$R$294=0,'[10]第３号'!$H$294,"X")</f>
        <v>149.3</v>
      </c>
      <c r="R22" s="41">
        <f>IF('[10]第３号'!$R$294=0,'[10]第３号'!$I$294,"X")</f>
        <v>9</v>
      </c>
      <c r="S22" s="41">
        <f>IF('[10]第３号'!$R$294=0,'[10]第３号'!$J$294,"X")</f>
        <v>21.3</v>
      </c>
      <c r="T22" s="41">
        <f>IF('[10]第３号'!$R$294=0,'[10]第３号'!$K$294,"X")</f>
        <v>170</v>
      </c>
      <c r="U22" s="41">
        <f>IF('[10]第３号'!$R$294=0,'[10]第３号'!$L$294,"X")</f>
        <v>158.2</v>
      </c>
      <c r="V22" s="41">
        <f>IF('[10]第３号'!$R$294=0,'[10]第３号'!$M$294,"X")</f>
        <v>11.8</v>
      </c>
      <c r="W22" s="41">
        <f>IF('[10]第３号'!$R$294=0,'[10]第３号'!$N$294,"X")</f>
        <v>18.3</v>
      </c>
      <c r="X22" s="41">
        <f>IF('[10]第３号'!$R$294=0,'[10]第３号'!$O$294,"X")</f>
        <v>125.5</v>
      </c>
      <c r="Y22" s="41">
        <f>IF('[10]第３号'!$R$294=0,'[10]第３号'!$P$294,"X")</f>
        <v>124.5</v>
      </c>
      <c r="Z22" s="41">
        <f>IF('[10]第３号'!$R$294=0,'[10]第３号'!$Q$294,"X")</f>
        <v>1</v>
      </c>
    </row>
    <row r="23" spans="1:26" ht="13.5" customHeight="1">
      <c r="A23" s="40" t="str">
        <f>'１７表（TL,D）'!A23</f>
        <v>　　10月</v>
      </c>
      <c r="B23" s="41">
        <f>IF('[11]第３号'!$R$293=0,'[11]第３号'!$F$293,"X")</f>
        <v>20.2</v>
      </c>
      <c r="C23" s="41">
        <f>IF('[11]第３号'!$R$293=0,'[11]第３号'!$G$293,"X")</f>
        <v>164.1</v>
      </c>
      <c r="D23" s="41">
        <f>IF('[11]第３号'!$R$293=0,'[11]第３号'!$H$293,"X")</f>
        <v>153.9</v>
      </c>
      <c r="E23" s="41">
        <f>IF('[11]第３号'!$R$293=0,'[11]第３号'!$I$293,"X")</f>
        <v>10.2</v>
      </c>
      <c r="F23" s="41">
        <f>IF('[11]第３号'!$R$293=0,'[11]第３号'!$J$293,"X")</f>
        <v>19.9</v>
      </c>
      <c r="G23" s="41">
        <f>IF('[11]第３号'!$R$293=0,'[11]第３号'!$K$293,"X")</f>
        <v>161.2</v>
      </c>
      <c r="H23" s="41">
        <f>IF('[11]第３号'!$R$293=0,'[11]第３号'!$L$293,"X")</f>
        <v>154.5</v>
      </c>
      <c r="I23" s="41">
        <f>IF('[11]第３号'!$R$293=0,'[11]第３号'!$M$293,"X")</f>
        <v>6.7</v>
      </c>
      <c r="J23" s="41">
        <f>IF('[11]第３号'!$R$293=0,'[11]第３号'!$N$293,"X")</f>
        <v>20.6</v>
      </c>
      <c r="K23" s="41">
        <f>IF('[11]第３号'!$R$293=0,'[11]第３号'!$O$293,"X")</f>
        <v>168.5</v>
      </c>
      <c r="L23" s="41">
        <f>IF('[11]第３号'!$R$293=0,'[11]第３号'!$P$293,"X")</f>
        <v>153</v>
      </c>
      <c r="M23" s="41">
        <f>IF('[11]第３号'!$R$293=0,'[11]第３号'!$Q$293,"X")</f>
        <v>15.5</v>
      </c>
      <c r="N23" s="40" t="str">
        <f>'１７表（TL,D）'!A23</f>
        <v>　　10月</v>
      </c>
      <c r="O23" s="41">
        <f>IF('[11]第３号'!$R$294=0,'[11]第３号'!$F$294,"X")</f>
        <v>21.5</v>
      </c>
      <c r="P23" s="41">
        <f>IF('[11]第３号'!$R$294=0,'[11]第３号'!$G$294,"X")</f>
        <v>165.2</v>
      </c>
      <c r="Q23" s="41">
        <f>IF('[11]第３号'!$R$294=0,'[11]第３号'!$H$294,"X")</f>
        <v>155</v>
      </c>
      <c r="R23" s="41">
        <f>IF('[11]第３号'!$R$294=0,'[11]第３号'!$I$294,"X")</f>
        <v>10.2</v>
      </c>
      <c r="S23" s="41">
        <f>IF('[11]第３号'!$R$294=0,'[11]第３号'!$J$294,"X")</f>
        <v>22.2</v>
      </c>
      <c r="T23" s="41">
        <f>IF('[11]第３号'!$R$294=0,'[11]第３号'!$K$294,"X")</f>
        <v>175.7</v>
      </c>
      <c r="U23" s="41">
        <f>IF('[11]第３号'!$R$294=0,'[11]第３号'!$L$294,"X")</f>
        <v>162.2</v>
      </c>
      <c r="V23" s="41">
        <f>IF('[11]第３号'!$R$294=0,'[11]第３号'!$M$294,"X")</f>
        <v>13.5</v>
      </c>
      <c r="W23" s="41">
        <f>IF('[11]第３号'!$R$294=0,'[11]第３号'!$N$294,"X")</f>
        <v>19.7</v>
      </c>
      <c r="X23" s="41">
        <f>IF('[11]第３号'!$R$294=0,'[11]第３号'!$O$294,"X")</f>
        <v>136.2</v>
      </c>
      <c r="Y23" s="41">
        <f>IF('[11]第３号'!$R$294=0,'[11]第３号'!$P$294,"X")</f>
        <v>135.1</v>
      </c>
      <c r="Z23" s="41">
        <f>IF('[11]第３号'!$R$294=0,'[11]第３号'!$Q$294,"X")</f>
        <v>1.1</v>
      </c>
    </row>
    <row r="24" spans="1:26" ht="13.5" customHeight="1">
      <c r="A24" s="40" t="str">
        <f>'１７表（TL,D）'!A24</f>
        <v>　　11月</v>
      </c>
      <c r="B24" s="41">
        <f>IF('[12]第３号'!$R$293=0,'[12]第３号'!$F$293,"X")</f>
        <v>19.6</v>
      </c>
      <c r="C24" s="41">
        <f>IF('[12]第３号'!$R$293=0,'[12]第３号'!$G$293,"X")</f>
        <v>158.2</v>
      </c>
      <c r="D24" s="41">
        <f>IF('[12]第３号'!$R$293=0,'[12]第３号'!$H$293,"X")</f>
        <v>150.2</v>
      </c>
      <c r="E24" s="41">
        <f>IF('[12]第３号'!$R$293=0,'[12]第３号'!$I$293,"X")</f>
        <v>8</v>
      </c>
      <c r="F24" s="41">
        <f>IF('[12]第３号'!$R$293=0,'[12]第３号'!$J$293,"X")</f>
        <v>20.3</v>
      </c>
      <c r="G24" s="41">
        <f>IF('[12]第３号'!$R$293=0,'[12]第３号'!$K$293,"X")</f>
        <v>165.6</v>
      </c>
      <c r="H24" s="41">
        <f>IF('[12]第３号'!$R$293=0,'[12]第３号'!$L$293,"X")</f>
        <v>157</v>
      </c>
      <c r="I24" s="41">
        <f>IF('[12]第３号'!$R$293=0,'[12]第３号'!$M$293,"X")</f>
        <v>8.6</v>
      </c>
      <c r="J24" s="41">
        <f>IF('[12]第３号'!$R$293=0,'[12]第３号'!$N$293,"X")</f>
        <v>18.6</v>
      </c>
      <c r="K24" s="41">
        <f>IF('[12]第３号'!$R$293=0,'[12]第３号'!$O$293,"X")</f>
        <v>147.8</v>
      </c>
      <c r="L24" s="41">
        <f>IF('[12]第３号'!$R$293=0,'[12]第３号'!$P$293,"X")</f>
        <v>140.7</v>
      </c>
      <c r="M24" s="41">
        <f>IF('[12]第３号'!$R$293=0,'[12]第３号'!$Q$293,"X")</f>
        <v>7.1</v>
      </c>
      <c r="N24" s="40" t="str">
        <f>'１７表（TL,D）'!A24</f>
        <v>　　11月</v>
      </c>
      <c r="O24" s="41">
        <f>IF('[12]第３号'!$R$294=0,'[12]第３号'!$F$294,"X")</f>
        <v>19.5</v>
      </c>
      <c r="P24" s="41">
        <f>IF('[12]第３号'!$R$294=0,'[12]第３号'!$G$294,"X")</f>
        <v>147.6</v>
      </c>
      <c r="Q24" s="41">
        <f>IF('[12]第３号'!$R$294=0,'[12]第３号'!$H$294,"X")</f>
        <v>140.7</v>
      </c>
      <c r="R24" s="41">
        <f>IF('[12]第３号'!$R$294=0,'[12]第３号'!$I$294,"X")</f>
        <v>6.9</v>
      </c>
      <c r="S24" s="41">
        <f>IF('[12]第３号'!$R$294=0,'[12]第３号'!$J$294,"X")</f>
        <v>20.2</v>
      </c>
      <c r="T24" s="41">
        <f>IF('[12]第３号'!$R$294=0,'[12]第３号'!$K$294,"X")</f>
        <v>154.5</v>
      </c>
      <c r="U24" s="41">
        <f>IF('[12]第３号'!$R$294=0,'[12]第３号'!$L$294,"X")</f>
        <v>146.4</v>
      </c>
      <c r="V24" s="41">
        <f>IF('[12]第３号'!$R$294=0,'[12]第３号'!$M$294,"X")</f>
        <v>8.1</v>
      </c>
      <c r="W24" s="41">
        <f>IF('[12]第３号'!$R$294=0,'[12]第３号'!$N$294,"X")</f>
        <v>17.4</v>
      </c>
      <c r="X24" s="41">
        <f>IF('[12]第３号'!$R$294=0,'[12]第３号'!$O$294,"X")</f>
        <v>126.9</v>
      </c>
      <c r="Y24" s="41">
        <f>IF('[12]第３号'!$R$294=0,'[12]第３号'!$P$294,"X")</f>
        <v>123.6</v>
      </c>
      <c r="Z24" s="41">
        <f>IF('[12]第３号'!$R$294=0,'[12]第３号'!$Q$294,"X")</f>
        <v>3.3</v>
      </c>
    </row>
    <row r="25" spans="1:26" ht="13.5" customHeight="1">
      <c r="A25" s="42" t="str">
        <f>'１７表（TL,D）'!A25</f>
        <v>　　12月</v>
      </c>
      <c r="B25" s="43">
        <f>IF('[13]第３号'!$R$293=0,'[13]第３号'!$F$293,"X")</f>
        <v>19.8</v>
      </c>
      <c r="C25" s="43">
        <f>IF('[13]第３号'!$R$293=0,'[13]第３号'!$G$293,"X")</f>
        <v>159.5</v>
      </c>
      <c r="D25" s="43">
        <f>IF('[13]第３号'!$R$293=0,'[13]第３号'!$H$293,"X")</f>
        <v>151.7</v>
      </c>
      <c r="E25" s="43">
        <f>IF('[13]第３号'!$R$293=0,'[13]第３号'!$I$293,"X")</f>
        <v>7.8</v>
      </c>
      <c r="F25" s="43">
        <f>IF('[13]第３号'!$R$293=0,'[13]第３号'!$J$293,"X")</f>
        <v>20.4</v>
      </c>
      <c r="G25" s="43">
        <f>IF('[13]第３号'!$R$293=0,'[13]第３号'!$K$293,"X")</f>
        <v>167</v>
      </c>
      <c r="H25" s="43">
        <f>IF('[13]第３号'!$R$293=0,'[13]第３号'!$L$293,"X")</f>
        <v>158.1</v>
      </c>
      <c r="I25" s="43">
        <f>IF('[13]第３号'!$R$293=0,'[13]第３号'!$M$293,"X")</f>
        <v>8.9</v>
      </c>
      <c r="J25" s="43">
        <f>IF('[13]第３号'!$R$293=0,'[13]第３号'!$N$293,"X")</f>
        <v>18.9</v>
      </c>
      <c r="K25" s="43">
        <f>IF('[13]第３号'!$R$293=0,'[13]第３号'!$O$293,"X")</f>
        <v>148.7</v>
      </c>
      <c r="L25" s="43">
        <f>IF('[13]第３号'!$R$293=0,'[13]第３号'!$P$293,"X")</f>
        <v>142.5</v>
      </c>
      <c r="M25" s="43">
        <f>IF('[13]第３号'!$R$293=0,'[13]第３号'!$Q$293,"X")</f>
        <v>6.2</v>
      </c>
      <c r="N25" s="42" t="str">
        <f>'１７表（TL,D）'!A25</f>
        <v>　　12月</v>
      </c>
      <c r="O25" s="43">
        <f>IF('[13]第３号'!$R$294=0,'[13]第３号'!$F$294,"X")</f>
        <v>20.6</v>
      </c>
      <c r="P25" s="43">
        <f>IF('[13]第３号'!$R$294=0,'[13]第３号'!$G$294,"X")</f>
        <v>158.6</v>
      </c>
      <c r="Q25" s="43">
        <f>IF('[13]第３号'!$R$294=0,'[13]第３号'!$H$294,"X")</f>
        <v>148.7</v>
      </c>
      <c r="R25" s="43">
        <f>IF('[13]第３号'!$R$294=0,'[13]第３号'!$I$294,"X")</f>
        <v>9.9</v>
      </c>
      <c r="S25" s="43">
        <f>IF('[13]第３号'!$R$294=0,'[13]第３号'!$J$294,"X")</f>
        <v>21.2</v>
      </c>
      <c r="T25" s="43">
        <f>IF('[13]第３号'!$R$294=0,'[13]第３号'!$K$294,"X")</f>
        <v>168.8</v>
      </c>
      <c r="U25" s="43">
        <f>IF('[13]第３号'!$R$294=0,'[13]第３号'!$L$294,"X")</f>
        <v>156.3</v>
      </c>
      <c r="V25" s="43">
        <f>IF('[13]第３号'!$R$294=0,'[13]第３号'!$M$294,"X")</f>
        <v>12.5</v>
      </c>
      <c r="W25" s="43">
        <f>IF('[13]第３号'!$R$294=0,'[13]第３号'!$N$294,"X")</f>
        <v>18.7</v>
      </c>
      <c r="X25" s="43">
        <f>IF('[13]第３号'!$R$294=0,'[13]第３号'!$O$294,"X")</f>
        <v>130</v>
      </c>
      <c r="Y25" s="43">
        <f>IF('[13]第３号'!$R$294=0,'[13]第３号'!$P$294,"X")</f>
        <v>127.3</v>
      </c>
      <c r="Z25" s="43">
        <f>IF('[13]第３号'!$R$294=0,'[13]第３号'!$Q$294,"X")</f>
        <v>2.7</v>
      </c>
    </row>
    <row r="26" spans="1:14" ht="16.5" customHeight="1">
      <c r="A26" s="18" t="s">
        <v>18</v>
      </c>
      <c r="N26" s="18" t="s">
        <v>18</v>
      </c>
    </row>
    <row r="27" spans="1:26" ht="13.5" customHeight="1">
      <c r="A27" s="12" t="s">
        <v>60</v>
      </c>
      <c r="B27" s="32">
        <v>18.3</v>
      </c>
      <c r="C27" s="33">
        <v>140.7</v>
      </c>
      <c r="D27" s="33">
        <v>136.7</v>
      </c>
      <c r="E27" s="33">
        <v>4</v>
      </c>
      <c r="F27" s="33">
        <v>19.4</v>
      </c>
      <c r="G27" s="33">
        <v>150.1</v>
      </c>
      <c r="H27" s="33">
        <v>145.4</v>
      </c>
      <c r="I27" s="33">
        <v>4.7</v>
      </c>
      <c r="J27" s="33">
        <v>17</v>
      </c>
      <c r="K27" s="33">
        <v>130</v>
      </c>
      <c r="L27" s="33">
        <v>126.8</v>
      </c>
      <c r="M27" s="33">
        <v>3.2</v>
      </c>
      <c r="N27" s="12" t="s">
        <v>60</v>
      </c>
      <c r="O27" s="32">
        <v>19.7</v>
      </c>
      <c r="P27" s="33">
        <v>150</v>
      </c>
      <c r="Q27" s="33">
        <v>138.1</v>
      </c>
      <c r="R27" s="33">
        <v>11.9</v>
      </c>
      <c r="S27" s="33">
        <v>20.6</v>
      </c>
      <c r="T27" s="33">
        <v>171.5</v>
      </c>
      <c r="U27" s="33">
        <v>154.1</v>
      </c>
      <c r="V27" s="33">
        <v>17.4</v>
      </c>
      <c r="W27" s="33">
        <v>18.6</v>
      </c>
      <c r="X27" s="33">
        <v>124.1</v>
      </c>
      <c r="Y27" s="33">
        <v>118.8</v>
      </c>
      <c r="Z27" s="33">
        <v>5.3</v>
      </c>
    </row>
    <row r="28" spans="1:26" ht="13.5" customHeight="1">
      <c r="A28" s="10" t="s">
        <v>61</v>
      </c>
      <c r="B28" s="27">
        <v>17.8</v>
      </c>
      <c r="C28" s="27">
        <v>138.4</v>
      </c>
      <c r="D28" s="27">
        <v>133.7</v>
      </c>
      <c r="E28" s="27">
        <v>4.7</v>
      </c>
      <c r="F28" s="27">
        <v>19</v>
      </c>
      <c r="G28" s="27">
        <v>147.6</v>
      </c>
      <c r="H28" s="27">
        <v>142.1</v>
      </c>
      <c r="I28" s="27">
        <v>5.5</v>
      </c>
      <c r="J28" s="27">
        <v>16.6</v>
      </c>
      <c r="K28" s="27">
        <v>128.6</v>
      </c>
      <c r="L28" s="27">
        <v>124.9</v>
      </c>
      <c r="M28" s="27">
        <v>3.7</v>
      </c>
      <c r="N28" s="10" t="s">
        <v>61</v>
      </c>
      <c r="O28" s="27">
        <v>19.2</v>
      </c>
      <c r="P28" s="27">
        <v>149.1</v>
      </c>
      <c r="Q28" s="27">
        <v>135.4</v>
      </c>
      <c r="R28" s="27">
        <v>13.7</v>
      </c>
      <c r="S28" s="27">
        <v>20.4</v>
      </c>
      <c r="T28" s="27">
        <v>174.5</v>
      </c>
      <c r="U28" s="27">
        <v>153.9</v>
      </c>
      <c r="V28" s="27">
        <v>20.6</v>
      </c>
      <c r="W28" s="27">
        <v>17.9</v>
      </c>
      <c r="X28" s="27">
        <v>118.7</v>
      </c>
      <c r="Y28" s="27">
        <v>113.4</v>
      </c>
      <c r="Z28" s="27">
        <v>5.3</v>
      </c>
    </row>
    <row r="29" spans="1:26" ht="13.5" customHeight="1">
      <c r="A29" s="10" t="s">
        <v>62</v>
      </c>
      <c r="B29" s="29">
        <v>18.6</v>
      </c>
      <c r="C29" s="27">
        <v>148.9</v>
      </c>
      <c r="D29" s="27">
        <v>139.9</v>
      </c>
      <c r="E29" s="27">
        <v>9</v>
      </c>
      <c r="F29" s="27">
        <v>19</v>
      </c>
      <c r="G29" s="27">
        <v>151.1</v>
      </c>
      <c r="H29" s="27">
        <v>142.3</v>
      </c>
      <c r="I29" s="27">
        <v>8.8</v>
      </c>
      <c r="J29" s="27">
        <v>18</v>
      </c>
      <c r="K29" s="27">
        <v>145.5</v>
      </c>
      <c r="L29" s="27">
        <v>136.2</v>
      </c>
      <c r="M29" s="27">
        <v>9.3</v>
      </c>
      <c r="N29" s="10" t="s">
        <v>62</v>
      </c>
      <c r="O29" s="27">
        <v>20.1</v>
      </c>
      <c r="P29" s="27">
        <v>160.8</v>
      </c>
      <c r="Q29" s="27">
        <v>145.3</v>
      </c>
      <c r="R29" s="27">
        <v>15.5</v>
      </c>
      <c r="S29" s="27">
        <v>20.8</v>
      </c>
      <c r="T29" s="27">
        <v>178.8</v>
      </c>
      <c r="U29" s="27">
        <v>157.9</v>
      </c>
      <c r="V29" s="27">
        <v>20.9</v>
      </c>
      <c r="W29" s="27">
        <v>18.6</v>
      </c>
      <c r="X29" s="27">
        <v>126.4</v>
      </c>
      <c r="Y29" s="27">
        <v>121.2</v>
      </c>
      <c r="Z29" s="27">
        <v>5.2</v>
      </c>
    </row>
    <row r="30" spans="1:26" ht="13.5" customHeight="1">
      <c r="A30" s="10" t="s">
        <v>77</v>
      </c>
      <c r="B30" s="29">
        <v>19.5</v>
      </c>
      <c r="C30" s="29">
        <v>156.1</v>
      </c>
      <c r="D30" s="29">
        <v>148.4</v>
      </c>
      <c r="E30" s="29">
        <v>7.7</v>
      </c>
      <c r="F30" s="29">
        <v>19.8</v>
      </c>
      <c r="G30" s="29">
        <v>158.1</v>
      </c>
      <c r="H30" s="29">
        <v>150.4</v>
      </c>
      <c r="I30" s="29">
        <v>7.7</v>
      </c>
      <c r="J30" s="29">
        <v>19.2</v>
      </c>
      <c r="K30" s="29">
        <v>152.6</v>
      </c>
      <c r="L30" s="29">
        <v>144.9</v>
      </c>
      <c r="M30" s="29">
        <v>7.7</v>
      </c>
      <c r="N30" s="10" t="s">
        <v>77</v>
      </c>
      <c r="O30" s="29">
        <v>19.1</v>
      </c>
      <c r="P30" s="29">
        <v>142.4</v>
      </c>
      <c r="Q30" s="29">
        <v>133</v>
      </c>
      <c r="R30" s="29">
        <v>9.4</v>
      </c>
      <c r="S30" s="29">
        <v>19.5</v>
      </c>
      <c r="T30" s="29">
        <v>154.5</v>
      </c>
      <c r="U30" s="29">
        <v>142.8</v>
      </c>
      <c r="V30" s="29">
        <v>11.7</v>
      </c>
      <c r="W30" s="29">
        <v>18.6</v>
      </c>
      <c r="X30" s="29">
        <v>123.9</v>
      </c>
      <c r="Y30" s="29">
        <v>118.1</v>
      </c>
      <c r="Z30" s="29">
        <v>5.8</v>
      </c>
    </row>
    <row r="31" spans="1:26" ht="13.5" customHeight="1">
      <c r="A31" s="34" t="str">
        <f>'１７表（TL,D）'!A13</f>
        <v>２年平均</v>
      </c>
      <c r="B31" s="35">
        <f>IF('[1]第３号'!$R$226=0,'[1]第３号'!$F$226,"X")</f>
        <v>21.1</v>
      </c>
      <c r="C31" s="35">
        <f>IF('[1]第３号'!$R$226=0,'[1]第３号'!$G$226,"X")</f>
        <v>165.9</v>
      </c>
      <c r="D31" s="35">
        <f>IF('[1]第３号'!$R$226=0,'[1]第３号'!$H$226,"X")</f>
        <v>160.7</v>
      </c>
      <c r="E31" s="35">
        <f>IF('[1]第３号'!$R$226=0,'[1]第３号'!$I$226,"X")</f>
        <v>5.2</v>
      </c>
      <c r="F31" s="35">
        <f>IF('[1]第３号'!$R$226=0,'[1]第３号'!$J$226,"X")</f>
        <v>21.6</v>
      </c>
      <c r="G31" s="35">
        <f>IF('[1]第３号'!$R$226=0,'[1]第３号'!$K$226,"X")</f>
        <v>171.8</v>
      </c>
      <c r="H31" s="35">
        <f>IF('[1]第３号'!$R$226=0,'[1]第３号'!$L$226,"X")</f>
        <v>165.4</v>
      </c>
      <c r="I31" s="35">
        <f>IF('[1]第３号'!$R$226=0,'[1]第３号'!$M$226,"X")</f>
        <v>6.4</v>
      </c>
      <c r="J31" s="35">
        <f>IF('[1]第３号'!$R$226=0,'[1]第３号'!$N$226,"X")</f>
        <v>19.8</v>
      </c>
      <c r="K31" s="35">
        <f>IF('[1]第３号'!$R$226=0,'[1]第３号'!$O$226,"X")</f>
        <v>152.8</v>
      </c>
      <c r="L31" s="35">
        <f>IF('[1]第３号'!$R$226=0,'[1]第３号'!$P$226,"X")</f>
        <v>150.3</v>
      </c>
      <c r="M31" s="35">
        <f>IF('[1]第３号'!$R$226=0,'[1]第３号'!$Q$226,"X")</f>
        <v>2.5</v>
      </c>
      <c r="N31" s="34" t="str">
        <f>'１７表（TL,D）'!A13</f>
        <v>２年平均</v>
      </c>
      <c r="O31" s="35">
        <f>IF('[1]第３号'!$R$227=0,'[1]第３号'!$F$227,"X")</f>
        <v>19.5</v>
      </c>
      <c r="P31" s="35">
        <f>IF('[1]第３号'!$R$227=0,'[1]第３号'!$G$227,"X")</f>
        <v>146.5</v>
      </c>
      <c r="Q31" s="35">
        <f>IF('[1]第３号'!$R$227=0,'[1]第３号'!$H$227,"X")</f>
        <v>137.2</v>
      </c>
      <c r="R31" s="35">
        <f>IF('[1]第３号'!$R$227=0,'[1]第３号'!$I$227,"X")</f>
        <v>9.3</v>
      </c>
      <c r="S31" s="35">
        <f>IF('[1]第３号'!$R$227=0,'[1]第３号'!$J$227,"X")</f>
        <v>20.2</v>
      </c>
      <c r="T31" s="35">
        <f>IF('[1]第３号'!$R$227=0,'[1]第３号'!$K$227,"X")</f>
        <v>161.3</v>
      </c>
      <c r="U31" s="35">
        <f>IF('[1]第３号'!$R$227=0,'[1]第３号'!$L$227,"X")</f>
        <v>149.8</v>
      </c>
      <c r="V31" s="35">
        <f>IF('[1]第３号'!$R$227=0,'[1]第３号'!$M$227,"X")</f>
        <v>11.5</v>
      </c>
      <c r="W31" s="35">
        <f>IF('[1]第３号'!$R$227=0,'[1]第３号'!$N$227,"X")</f>
        <v>18.6</v>
      </c>
      <c r="X31" s="35">
        <f>IF('[1]第３号'!$R$227=0,'[1]第３号'!$O$227,"X")</f>
        <v>124.4</v>
      </c>
      <c r="Y31" s="35">
        <f>IF('[1]第３号'!$R$227=0,'[1]第３号'!$P$227,"X")</f>
        <v>118.5</v>
      </c>
      <c r="Z31" s="35">
        <f>IF('[1]第３号'!$R$227=0,'[1]第３号'!$Q$227,"X")</f>
        <v>5.9</v>
      </c>
    </row>
    <row r="32" spans="1:26" ht="13.5" customHeight="1">
      <c r="A32" s="37" t="str">
        <f>'１７表（TL,D）'!A14</f>
        <v>２年1月</v>
      </c>
      <c r="B32" s="38">
        <f>IF('[2]第３号'!$R$226=0,'[2]第３号'!$F$226,"X")</f>
        <v>21.5</v>
      </c>
      <c r="C32" s="38">
        <f>IF('[2]第３号'!$R$226=0,'[2]第３号'!$G$226,"X")</f>
        <v>169.2</v>
      </c>
      <c r="D32" s="38">
        <f>IF('[2]第３号'!$R$226=0,'[2]第３号'!$H$226,"X")</f>
        <v>163.3</v>
      </c>
      <c r="E32" s="38">
        <f>IF('[2]第３号'!$R$226=0,'[2]第３号'!$I$226,"X")</f>
        <v>5.9</v>
      </c>
      <c r="F32" s="38">
        <f>IF('[2]第３号'!$R$226=0,'[2]第３号'!$J$226,"X")</f>
        <v>21.9</v>
      </c>
      <c r="G32" s="38">
        <f>IF('[2]第３号'!$R$226=0,'[2]第３号'!$K$226,"X")</f>
        <v>174.1</v>
      </c>
      <c r="H32" s="38">
        <f>IF('[2]第３号'!$R$226=0,'[2]第３号'!$L$226,"X")</f>
        <v>167.1</v>
      </c>
      <c r="I32" s="38">
        <f>IF('[2]第３号'!$R$226=0,'[2]第３号'!$M$226,"X")</f>
        <v>7</v>
      </c>
      <c r="J32" s="38">
        <f>IF('[2]第３号'!$R$226=0,'[2]第３号'!$N$226,"X")</f>
        <v>20.5</v>
      </c>
      <c r="K32" s="38">
        <f>IF('[2]第３号'!$R$226=0,'[2]第３号'!$O$226,"X")</f>
        <v>158.3</v>
      </c>
      <c r="L32" s="38">
        <f>IF('[2]第３号'!$R$226=0,'[2]第３号'!$P$226,"X")</f>
        <v>154.9</v>
      </c>
      <c r="M32" s="38">
        <f>IF('[2]第３号'!$R$226=0,'[2]第３号'!$Q$226,"X")</f>
        <v>3.4</v>
      </c>
      <c r="N32" s="37" t="str">
        <f>'１７表（TL,D）'!A14</f>
        <v>２年1月</v>
      </c>
      <c r="O32" s="38">
        <f>IF('[2]第３号'!$R$227=0,'[2]第３号'!$F$227,"X")</f>
        <v>18.9</v>
      </c>
      <c r="P32" s="38">
        <f>IF('[2]第３号'!$R$227=0,'[2]第３号'!$G$227,"X")</f>
        <v>139</v>
      </c>
      <c r="Q32" s="38">
        <f>IF('[2]第３号'!$R$227=0,'[2]第３号'!$H$227,"X")</f>
        <v>130.3</v>
      </c>
      <c r="R32" s="38">
        <f>IF('[2]第３号'!$R$227=0,'[2]第３号'!$I$227,"X")</f>
        <v>8.7</v>
      </c>
      <c r="S32" s="38">
        <f>IF('[2]第３号'!$R$227=0,'[2]第３号'!$J$227,"X")</f>
        <v>19.2</v>
      </c>
      <c r="T32" s="38">
        <f>IF('[2]第３号'!$R$227=0,'[2]第３号'!$K$227,"X")</f>
        <v>151.7</v>
      </c>
      <c r="U32" s="38">
        <f>IF('[2]第３号'!$R$227=0,'[2]第３号'!$L$227,"X")</f>
        <v>140.6</v>
      </c>
      <c r="V32" s="38">
        <f>IF('[2]第３号'!$R$227=0,'[2]第３号'!$M$227,"X")</f>
        <v>11.1</v>
      </c>
      <c r="W32" s="38">
        <f>IF('[2]第３号'!$R$227=0,'[2]第３号'!$N$227,"X")</f>
        <v>18.4</v>
      </c>
      <c r="X32" s="38">
        <f>IF('[2]第３号'!$R$227=0,'[2]第３号'!$O$227,"X")</f>
        <v>119.2</v>
      </c>
      <c r="Y32" s="38">
        <f>IF('[2]第３号'!$R$227=0,'[2]第３号'!$P$227,"X")</f>
        <v>114.3</v>
      </c>
      <c r="Z32" s="38">
        <f>IF('[2]第３号'!$R$227=0,'[2]第３号'!$Q$227,"X")</f>
        <v>4.9</v>
      </c>
    </row>
    <row r="33" spans="1:26" ht="13.5" customHeight="1">
      <c r="A33" s="40" t="str">
        <f>'１７表（TL,D）'!A15</f>
        <v>　　2月</v>
      </c>
      <c r="B33" s="41">
        <f>IF('[3]第３号'!$R$226=0,'[3]第３号'!$F$226,"X")</f>
        <v>19.8</v>
      </c>
      <c r="C33" s="41">
        <f>IF('[3]第３号'!$R$226=0,'[3]第３号'!$G$226,"X")</f>
        <v>155.3</v>
      </c>
      <c r="D33" s="41">
        <f>IF('[3]第３号'!$R$226=0,'[3]第３号'!$H$226,"X")</f>
        <v>151.5</v>
      </c>
      <c r="E33" s="41">
        <f>IF('[3]第３号'!$R$226=0,'[3]第３号'!$I$226,"X")</f>
        <v>3.8</v>
      </c>
      <c r="F33" s="41">
        <f>IF('[3]第３号'!$R$226=0,'[3]第３号'!$J$226,"X")</f>
        <v>20.5</v>
      </c>
      <c r="G33" s="41">
        <f>IF('[3]第３号'!$R$226=0,'[3]第３号'!$K$226,"X")</f>
        <v>161.4</v>
      </c>
      <c r="H33" s="41">
        <f>IF('[3]第３号'!$R$226=0,'[3]第３号'!$L$226,"X")</f>
        <v>156.9</v>
      </c>
      <c r="I33" s="41">
        <f>IF('[3]第３号'!$R$226=0,'[3]第３号'!$M$226,"X")</f>
        <v>4.5</v>
      </c>
      <c r="J33" s="41">
        <f>IF('[3]第３号'!$R$226=0,'[3]第３号'!$N$226,"X")</f>
        <v>18.5</v>
      </c>
      <c r="K33" s="41">
        <f>IF('[3]第３号'!$R$226=0,'[3]第３号'!$O$226,"X")</f>
        <v>141.9</v>
      </c>
      <c r="L33" s="41">
        <f>IF('[3]第３号'!$R$226=0,'[3]第３号'!$P$226,"X")</f>
        <v>139.8</v>
      </c>
      <c r="M33" s="41">
        <f>IF('[3]第３号'!$R$226=0,'[3]第３号'!$Q$226,"X")</f>
        <v>2.1</v>
      </c>
      <c r="N33" s="40" t="str">
        <f>'１７表（TL,D）'!A15</f>
        <v>　　2月</v>
      </c>
      <c r="O33" s="41">
        <f>IF('[3]第３号'!$R$227=0,'[3]第３号'!$F$227,"X")</f>
        <v>19.4</v>
      </c>
      <c r="P33" s="41">
        <f>IF('[3]第３号'!$R$227=0,'[3]第３号'!$G$227,"X")</f>
        <v>145.8</v>
      </c>
      <c r="Q33" s="41">
        <f>IF('[3]第３号'!$R$227=0,'[3]第３号'!$H$227,"X")</f>
        <v>135.9</v>
      </c>
      <c r="R33" s="41">
        <f>IF('[3]第３号'!$R$227=0,'[3]第３号'!$I$227,"X")</f>
        <v>9.9</v>
      </c>
      <c r="S33" s="41">
        <f>IF('[3]第３号'!$R$227=0,'[3]第３号'!$J$227,"X")</f>
        <v>19.7</v>
      </c>
      <c r="T33" s="41">
        <f>IF('[3]第３号'!$R$227=0,'[3]第３号'!$K$227,"X")</f>
        <v>158.2</v>
      </c>
      <c r="U33" s="41">
        <f>IF('[3]第３号'!$R$227=0,'[3]第３号'!$L$227,"X")</f>
        <v>145.8</v>
      </c>
      <c r="V33" s="41">
        <f>IF('[3]第３号'!$R$227=0,'[3]第３号'!$M$227,"X")</f>
        <v>12.4</v>
      </c>
      <c r="W33" s="41">
        <f>IF('[3]第３号'!$R$227=0,'[3]第３号'!$N$227,"X")</f>
        <v>18.9</v>
      </c>
      <c r="X33" s="41">
        <f>IF('[3]第３号'!$R$227=0,'[3]第３号'!$O$227,"X")</f>
        <v>126.8</v>
      </c>
      <c r="Y33" s="41">
        <f>IF('[3]第３号'!$R$227=0,'[3]第３号'!$P$227,"X")</f>
        <v>120.7</v>
      </c>
      <c r="Z33" s="41">
        <f>IF('[3]第３号'!$R$227=0,'[3]第３号'!$Q$227,"X")</f>
        <v>6.1</v>
      </c>
    </row>
    <row r="34" spans="1:26" ht="13.5" customHeight="1">
      <c r="A34" s="40" t="str">
        <f>'１７表（TL,D）'!A16</f>
        <v>　　3月</v>
      </c>
      <c r="B34" s="41">
        <f>IF('[4]第３号'!$R$226=0,'[4]第３号'!$F$226,"X")</f>
        <v>20.2</v>
      </c>
      <c r="C34" s="41">
        <f>IF('[4]第３号'!$R$226=0,'[4]第３号'!$G$226,"X")</f>
        <v>158.6</v>
      </c>
      <c r="D34" s="41">
        <f>IF('[4]第３号'!$R$226=0,'[4]第３号'!$H$226,"X")</f>
        <v>153.7</v>
      </c>
      <c r="E34" s="41">
        <f>IF('[4]第３号'!$R$226=0,'[4]第３号'!$I$226,"X")</f>
        <v>4.9</v>
      </c>
      <c r="F34" s="41">
        <f>IF('[4]第３号'!$R$226=0,'[4]第３号'!$J$226,"X")</f>
        <v>20.9</v>
      </c>
      <c r="G34" s="41">
        <f>IF('[4]第３号'!$R$226=0,'[4]第３号'!$K$226,"X")</f>
        <v>166</v>
      </c>
      <c r="H34" s="41">
        <f>IF('[4]第３号'!$R$226=0,'[4]第３号'!$L$226,"X")</f>
        <v>160.1</v>
      </c>
      <c r="I34" s="41">
        <f>IF('[4]第３号'!$R$226=0,'[4]第３号'!$M$226,"X")</f>
        <v>5.9</v>
      </c>
      <c r="J34" s="41">
        <f>IF('[4]第３号'!$R$226=0,'[4]第３号'!$N$226,"X")</f>
        <v>18.6</v>
      </c>
      <c r="K34" s="41">
        <f>IF('[4]第３号'!$R$226=0,'[4]第３号'!$O$226,"X")</f>
        <v>142.3</v>
      </c>
      <c r="L34" s="41">
        <f>IF('[4]第３号'!$R$226=0,'[4]第３号'!$P$226,"X")</f>
        <v>139.6</v>
      </c>
      <c r="M34" s="41">
        <f>IF('[4]第３号'!$R$226=0,'[4]第３号'!$Q$226,"X")</f>
        <v>2.7</v>
      </c>
      <c r="N34" s="40" t="str">
        <f>'１７表（TL,D）'!A16</f>
        <v>　　3月</v>
      </c>
      <c r="O34" s="41">
        <f>IF('[4]第３号'!$R$227=0,'[4]第３号'!$F$227,"X")</f>
        <v>20</v>
      </c>
      <c r="P34" s="41">
        <f>IF('[4]第３号'!$R$227=0,'[4]第３号'!$G$227,"X")</f>
        <v>144</v>
      </c>
      <c r="Q34" s="41">
        <f>IF('[4]第３号'!$R$227=0,'[4]第３号'!$H$227,"X")</f>
        <v>134.6</v>
      </c>
      <c r="R34" s="41">
        <f>IF('[4]第３号'!$R$227=0,'[4]第３号'!$I$227,"X")</f>
        <v>9.4</v>
      </c>
      <c r="S34" s="41">
        <f>IF('[4]第３号'!$R$227=0,'[4]第３号'!$J$227,"X")</f>
        <v>20.1</v>
      </c>
      <c r="T34" s="41">
        <f>IF('[4]第３号'!$R$227=0,'[4]第３号'!$K$227,"X")</f>
        <v>156.5</v>
      </c>
      <c r="U34" s="41">
        <f>IF('[4]第３号'!$R$227=0,'[4]第３号'!$L$227,"X")</f>
        <v>144.8</v>
      </c>
      <c r="V34" s="41">
        <f>IF('[4]第３号'!$R$227=0,'[4]第３号'!$M$227,"X")</f>
        <v>11.7</v>
      </c>
      <c r="W34" s="41">
        <f>IF('[4]第３号'!$R$227=0,'[4]第３号'!$N$227,"X")</f>
        <v>19.8</v>
      </c>
      <c r="X34" s="41">
        <f>IF('[4]第３号'!$R$227=0,'[4]第３号'!$O$227,"X")</f>
        <v>124.6</v>
      </c>
      <c r="Y34" s="41">
        <f>IF('[4]第３号'!$R$227=0,'[4]第３号'!$P$227,"X")</f>
        <v>118.8</v>
      </c>
      <c r="Z34" s="41">
        <f>IF('[4]第３号'!$R$227=0,'[4]第３号'!$Q$227,"X")</f>
        <v>5.8</v>
      </c>
    </row>
    <row r="35" spans="1:26" ht="13.5" customHeight="1">
      <c r="A35" s="40" t="str">
        <f>'１７表（TL,D）'!A17</f>
        <v>　　4月</v>
      </c>
      <c r="B35" s="41">
        <f>'[5]第３号'!$F$226</f>
        <v>22.1</v>
      </c>
      <c r="C35" s="41">
        <f>'[5]第３号'!$G$226</f>
        <v>175.8</v>
      </c>
      <c r="D35" s="41">
        <f>'[5]第３号'!$H$226</f>
        <v>168.2</v>
      </c>
      <c r="E35" s="41">
        <f>'[5]第３号'!$I$226</f>
        <v>7.6</v>
      </c>
      <c r="F35" s="41">
        <f>'[5]第３号'!$J$226</f>
        <v>22.7</v>
      </c>
      <c r="G35" s="41">
        <f>'[5]第３号'!$K$226</f>
        <v>182.9</v>
      </c>
      <c r="H35" s="41">
        <f>'[5]第３号'!$L$226</f>
        <v>173.7</v>
      </c>
      <c r="I35" s="41">
        <f>'[5]第３号'!$M$226</f>
        <v>9.2</v>
      </c>
      <c r="J35" s="41">
        <f>'[5]第３号'!$N$226</f>
        <v>20.7</v>
      </c>
      <c r="K35" s="41">
        <f>'[5]第３号'!$O$226</f>
        <v>160.2</v>
      </c>
      <c r="L35" s="41">
        <f>'[5]第３号'!$P$226</f>
        <v>156.2</v>
      </c>
      <c r="M35" s="41">
        <f>'[5]第３号'!$Q$226</f>
        <v>4</v>
      </c>
      <c r="N35" s="40" t="str">
        <f>'１７表（TL,D）'!A17</f>
        <v>　　4月</v>
      </c>
      <c r="O35" s="41">
        <f>'[5]第３号'!$F$227</f>
        <v>19.4</v>
      </c>
      <c r="P35" s="41">
        <f>'[5]第３号'!$G$227</f>
        <v>145.6</v>
      </c>
      <c r="Q35" s="41">
        <f>'[5]第３号'!$H$227</f>
        <v>136.9</v>
      </c>
      <c r="R35" s="41">
        <f>'[5]第３号'!$I$227</f>
        <v>8.7</v>
      </c>
      <c r="S35" s="41">
        <f>'[5]第３号'!$J$227</f>
        <v>19.9</v>
      </c>
      <c r="T35" s="41">
        <f>'[5]第３号'!$K$227</f>
        <v>161.1</v>
      </c>
      <c r="U35" s="41">
        <f>'[5]第３号'!$L$227</f>
        <v>150.3</v>
      </c>
      <c r="V35" s="41">
        <f>'[5]第３号'!$M$227</f>
        <v>10.8</v>
      </c>
      <c r="W35" s="41">
        <f>'[5]第３号'!$N$227</f>
        <v>18.8</v>
      </c>
      <c r="X35" s="41">
        <f>'[5]第３号'!$O$227</f>
        <v>126.4</v>
      </c>
      <c r="Y35" s="41">
        <f>'[5]第３号'!$P$227</f>
        <v>120.4</v>
      </c>
      <c r="Z35" s="41">
        <f>'[5]第３号'!$Q$227</f>
        <v>6</v>
      </c>
    </row>
    <row r="36" spans="1:26" ht="13.5" customHeight="1">
      <c r="A36" s="40" t="str">
        <f>'１７表（TL,D）'!A18</f>
        <v>5月</v>
      </c>
      <c r="B36" s="41">
        <f>IF('[6]第３号'!$R$226=0,'[6]第３号'!$F$226,"X")</f>
        <v>20.4</v>
      </c>
      <c r="C36" s="41">
        <f>IF('[6]第３号'!$R$226=0,'[6]第３号'!$G$226,"X")</f>
        <v>161</v>
      </c>
      <c r="D36" s="41">
        <f>IF('[6]第３号'!$R$226=0,'[6]第３号'!$H$226,"X")</f>
        <v>156.1</v>
      </c>
      <c r="E36" s="41">
        <f>IF('[6]第３号'!$R$226=0,'[6]第３号'!$I$226,"X")</f>
        <v>4.9</v>
      </c>
      <c r="F36" s="41">
        <f>IF('[6]第３号'!$R$226=0,'[6]第３号'!$J$226,"X")</f>
        <v>20.9</v>
      </c>
      <c r="G36" s="41">
        <f>IF('[6]第３号'!$R$226=0,'[6]第３号'!$K$226,"X")</f>
        <v>166.2</v>
      </c>
      <c r="H36" s="41">
        <f>IF('[6]第３号'!$R$226=0,'[6]第３号'!$L$226,"X")</f>
        <v>160</v>
      </c>
      <c r="I36" s="41">
        <f>IF('[6]第３号'!$R$226=0,'[6]第３号'!$M$226,"X")</f>
        <v>6.2</v>
      </c>
      <c r="J36" s="41">
        <f>IF('[6]第３号'!$R$226=0,'[6]第３号'!$N$226,"X")</f>
        <v>19.3</v>
      </c>
      <c r="K36" s="41">
        <f>IF('[6]第３号'!$R$226=0,'[6]第３号'!$O$226,"X")</f>
        <v>149.9</v>
      </c>
      <c r="L36" s="41">
        <f>IF('[6]第３号'!$R$226=0,'[6]第３号'!$P$226,"X")</f>
        <v>147.8</v>
      </c>
      <c r="M36" s="41">
        <f>IF('[6]第３号'!$R$226=0,'[6]第３号'!$Q$226,"X")</f>
        <v>2.1</v>
      </c>
      <c r="N36" s="40" t="str">
        <f>'１７表（TL,D）'!A18</f>
        <v>5月</v>
      </c>
      <c r="O36" s="41">
        <f>IF('[6]第３号'!$R$227=0,'[6]第３号'!$F$227,"X")</f>
        <v>18.8</v>
      </c>
      <c r="P36" s="41">
        <f>IF('[6]第３号'!$R$227=0,'[6]第３号'!$G$227,"X")</f>
        <v>141.4</v>
      </c>
      <c r="Q36" s="41">
        <f>IF('[6]第３号'!$R$227=0,'[6]第３号'!$H$227,"X")</f>
        <v>133.6</v>
      </c>
      <c r="R36" s="41">
        <f>IF('[6]第３号'!$R$227=0,'[6]第３号'!$I$227,"X")</f>
        <v>7.8</v>
      </c>
      <c r="S36" s="41">
        <f>IF('[6]第３号'!$R$227=0,'[6]第３号'!$J$227,"X")</f>
        <v>19.5</v>
      </c>
      <c r="T36" s="41">
        <f>IF('[6]第３号'!$R$227=0,'[6]第３号'!$K$227,"X")</f>
        <v>156</v>
      </c>
      <c r="U36" s="41">
        <f>IF('[6]第３号'!$R$227=0,'[6]第３号'!$L$227,"X")</f>
        <v>146.6</v>
      </c>
      <c r="V36" s="41">
        <f>IF('[6]第３号'!$R$227=0,'[6]第３号'!$M$227,"X")</f>
        <v>9.4</v>
      </c>
      <c r="W36" s="41">
        <f>IF('[6]第３号'!$R$227=0,'[6]第３号'!$N$227,"X")</f>
        <v>17.8</v>
      </c>
      <c r="X36" s="41">
        <f>IF('[6]第３号'!$R$227=0,'[6]第３号'!$O$227,"X")</f>
        <v>119.2</v>
      </c>
      <c r="Y36" s="41">
        <f>IF('[6]第３号'!$R$227=0,'[6]第３号'!$P$227,"X")</f>
        <v>113.8</v>
      </c>
      <c r="Z36" s="41">
        <f>IF('[6]第３号'!$R$227=0,'[6]第３号'!$Q$227,"X")</f>
        <v>5.4</v>
      </c>
    </row>
    <row r="37" spans="1:26" ht="13.5" customHeight="1">
      <c r="A37" s="40" t="str">
        <f>'１７表（TL,D）'!A19</f>
        <v>　　6月</v>
      </c>
      <c r="B37" s="41">
        <f>IF('[7]第３号'!$R$226=0,'[7]第３号'!$F$226,"X")</f>
        <v>20.2</v>
      </c>
      <c r="C37" s="41">
        <f>IF('[7]第３号'!$R$226=0,'[7]第３号'!$G$226,"X")</f>
        <v>159</v>
      </c>
      <c r="D37" s="41">
        <f>IF('[7]第３号'!$R$226=0,'[7]第３号'!$H$226,"X")</f>
        <v>154.4</v>
      </c>
      <c r="E37" s="41">
        <f>IF('[7]第３号'!$R$226=0,'[7]第３号'!$I$226,"X")</f>
        <v>4.6</v>
      </c>
      <c r="F37" s="41">
        <f>IF('[7]第３号'!$R$226=0,'[7]第３号'!$J$226,"X")</f>
        <v>20.8</v>
      </c>
      <c r="G37" s="41">
        <f>IF('[7]第３号'!$R$226=0,'[7]第３号'!$K$226,"X")</f>
        <v>165.3</v>
      </c>
      <c r="H37" s="41">
        <f>IF('[7]第３号'!$R$226=0,'[7]第３号'!$L$226,"X")</f>
        <v>159.7</v>
      </c>
      <c r="I37" s="41">
        <f>IF('[7]第３号'!$R$226=0,'[7]第３号'!$M$226,"X")</f>
        <v>5.6</v>
      </c>
      <c r="J37" s="41">
        <f>IF('[7]第３号'!$R$226=0,'[7]第３号'!$N$226,"X")</f>
        <v>18.8</v>
      </c>
      <c r="K37" s="41">
        <f>IF('[7]第３号'!$R$226=0,'[7]第３号'!$O$226,"X")</f>
        <v>144.9</v>
      </c>
      <c r="L37" s="41">
        <f>IF('[7]第３号'!$R$226=0,'[7]第３号'!$P$226,"X")</f>
        <v>142.6</v>
      </c>
      <c r="M37" s="41">
        <f>IF('[7]第３号'!$R$226=0,'[7]第３号'!$Q$226,"X")</f>
        <v>2.3</v>
      </c>
      <c r="N37" s="40" t="str">
        <f>'１７表（TL,D）'!A19</f>
        <v>　　6月</v>
      </c>
      <c r="O37" s="41">
        <f>IF('[7]第３号'!$R$227=0,'[7]第３号'!$F$227,"X")</f>
        <v>20</v>
      </c>
      <c r="P37" s="41">
        <f>IF('[7]第３号'!$R$227=0,'[7]第３号'!$G$227,"X")</f>
        <v>150.8</v>
      </c>
      <c r="Q37" s="41">
        <f>IF('[7]第３号'!$R$227=0,'[7]第３号'!$H$227,"X")</f>
        <v>141.3</v>
      </c>
      <c r="R37" s="41">
        <f>IF('[7]第３号'!$R$227=0,'[7]第３号'!$I$227,"X")</f>
        <v>9.5</v>
      </c>
      <c r="S37" s="41">
        <f>IF('[7]第３号'!$R$227=0,'[7]第３号'!$J$227,"X")</f>
        <v>20.8</v>
      </c>
      <c r="T37" s="41">
        <f>IF('[7]第３号'!$R$227=0,'[7]第３号'!$K$227,"X")</f>
        <v>166.4</v>
      </c>
      <c r="U37" s="41">
        <f>IF('[7]第３号'!$R$227=0,'[7]第３号'!$L$227,"X")</f>
        <v>154.7</v>
      </c>
      <c r="V37" s="41">
        <f>IF('[7]第３号'!$R$227=0,'[7]第３号'!$M$227,"X")</f>
        <v>11.7</v>
      </c>
      <c r="W37" s="41">
        <f>IF('[7]第３号'!$R$227=0,'[7]第３号'!$N$227,"X")</f>
        <v>18.9</v>
      </c>
      <c r="X37" s="41">
        <f>IF('[7]第３号'!$R$227=0,'[7]第３号'!$O$227,"X")</f>
        <v>127</v>
      </c>
      <c r="Y37" s="41">
        <f>IF('[7]第３号'!$R$227=0,'[7]第３号'!$P$227,"X")</f>
        <v>120.9</v>
      </c>
      <c r="Z37" s="41">
        <f>IF('[7]第３号'!$R$227=0,'[7]第３号'!$Q$227,"X")</f>
        <v>6.1</v>
      </c>
    </row>
    <row r="38" spans="1:26" ht="13.5" customHeight="1">
      <c r="A38" s="40" t="str">
        <f>'１７表（TL,D）'!A20</f>
        <v>　　7月</v>
      </c>
      <c r="B38" s="41">
        <f>IF('[8]第３号'!$R$226=0,'[8]第３号'!$F$226,"X")</f>
        <v>23</v>
      </c>
      <c r="C38" s="41">
        <f>IF('[8]第３号'!$R$226=0,'[8]第３号'!$G$226,"X")</f>
        <v>180.2</v>
      </c>
      <c r="D38" s="41">
        <f>IF('[8]第３号'!$R$226=0,'[8]第３号'!$H$226,"X")</f>
        <v>175.8</v>
      </c>
      <c r="E38" s="41">
        <f>IF('[8]第３号'!$R$226=0,'[8]第３号'!$I$226,"X")</f>
        <v>4.4</v>
      </c>
      <c r="F38" s="41">
        <f>IF('[8]第３号'!$R$226=0,'[8]第３号'!$J$226,"X")</f>
        <v>23.8</v>
      </c>
      <c r="G38" s="41">
        <f>IF('[8]第３号'!$R$226=0,'[8]第３号'!$K$226,"X")</f>
        <v>187.6</v>
      </c>
      <c r="H38" s="41">
        <f>IF('[8]第３号'!$R$226=0,'[8]第３号'!$L$226,"X")</f>
        <v>182.2</v>
      </c>
      <c r="I38" s="41">
        <f>IF('[8]第３号'!$R$226=0,'[8]第３号'!$M$226,"X")</f>
        <v>5.4</v>
      </c>
      <c r="J38" s="41">
        <f>IF('[8]第３号'!$R$226=0,'[8]第３号'!$N$226,"X")</f>
        <v>21.3</v>
      </c>
      <c r="K38" s="41">
        <f>IF('[8]第３号'!$R$226=0,'[8]第３号'!$O$226,"X")</f>
        <v>163.6</v>
      </c>
      <c r="L38" s="41">
        <f>IF('[8]第３号'!$R$226=0,'[8]第３号'!$P$226,"X")</f>
        <v>161.4</v>
      </c>
      <c r="M38" s="41">
        <f>IF('[8]第３号'!$R$226=0,'[8]第３号'!$Q$226,"X")</f>
        <v>2.2</v>
      </c>
      <c r="N38" s="40" t="str">
        <f>'１７表（TL,D）'!A20</f>
        <v>　　7月</v>
      </c>
      <c r="O38" s="41">
        <f>IF('[8]第３号'!$R$227=0,'[8]第３号'!$F$227,"X")</f>
        <v>19.8</v>
      </c>
      <c r="P38" s="41">
        <f>IF('[8]第３号'!$R$227=0,'[8]第３号'!$G$227,"X")</f>
        <v>149.5</v>
      </c>
      <c r="Q38" s="41">
        <f>IF('[8]第３号'!$R$227=0,'[8]第３号'!$H$227,"X")</f>
        <v>140.7</v>
      </c>
      <c r="R38" s="41">
        <f>IF('[8]第３号'!$R$227=0,'[8]第３号'!$I$227,"X")</f>
        <v>8.8</v>
      </c>
      <c r="S38" s="41">
        <f>IF('[8]第３号'!$R$227=0,'[8]第３号'!$J$227,"X")</f>
        <v>20.5</v>
      </c>
      <c r="T38" s="41">
        <f>IF('[8]第３号'!$R$227=0,'[8]第３号'!$K$227,"X")</f>
        <v>164.9</v>
      </c>
      <c r="U38" s="41">
        <f>IF('[8]第３号'!$R$227=0,'[8]第３号'!$L$227,"X")</f>
        <v>154</v>
      </c>
      <c r="V38" s="41">
        <f>IF('[8]第３号'!$R$227=0,'[8]第３号'!$M$227,"X")</f>
        <v>10.9</v>
      </c>
      <c r="W38" s="41">
        <f>IF('[8]第３号'!$R$227=0,'[8]第３号'!$N$227,"X")</f>
        <v>18.6</v>
      </c>
      <c r="X38" s="41">
        <f>IF('[8]第３号'!$R$227=0,'[8]第３号'!$O$227,"X")</f>
        <v>126</v>
      </c>
      <c r="Y38" s="41">
        <f>IF('[8]第３号'!$R$227=0,'[8]第３号'!$P$227,"X")</f>
        <v>120.4</v>
      </c>
      <c r="Z38" s="41">
        <f>IF('[8]第３号'!$R$227=0,'[8]第３号'!$Q$227,"X")</f>
        <v>5.6</v>
      </c>
    </row>
    <row r="39" spans="1:26" ht="13.5" customHeight="1">
      <c r="A39" s="40" t="str">
        <f>'１７表（TL,D）'!A21</f>
        <v>　　8月</v>
      </c>
      <c r="B39" s="41">
        <f>IF('[9]第３号'!$R$226=0,'[9]第３号'!$F$226,"X")</f>
        <v>20.6</v>
      </c>
      <c r="C39" s="41">
        <f>IF('[9]第３号'!$R$226=0,'[9]第３号'!$G$226,"X")</f>
        <v>161</v>
      </c>
      <c r="D39" s="41">
        <f>IF('[9]第３号'!$R$226=0,'[9]第３号'!$H$226,"X")</f>
        <v>156.8</v>
      </c>
      <c r="E39" s="41">
        <f>IF('[9]第３号'!$R$226=0,'[9]第３号'!$I$226,"X")</f>
        <v>4.2</v>
      </c>
      <c r="F39" s="41">
        <f>IF('[9]第３号'!$R$226=0,'[9]第３号'!$J$226,"X")</f>
        <v>20.9</v>
      </c>
      <c r="G39" s="41">
        <f>IF('[9]第３号'!$R$226=0,'[9]第３号'!$K$226,"X")</f>
        <v>164.6</v>
      </c>
      <c r="H39" s="41">
        <f>IF('[9]第３号'!$R$226=0,'[9]第３号'!$L$226,"X")</f>
        <v>159.5</v>
      </c>
      <c r="I39" s="41">
        <f>IF('[9]第３号'!$R$226=0,'[9]第３号'!$M$226,"X")</f>
        <v>5.1</v>
      </c>
      <c r="J39" s="41">
        <f>IF('[9]第３号'!$R$226=0,'[9]第３号'!$N$226,"X")</f>
        <v>19.9</v>
      </c>
      <c r="K39" s="41">
        <f>IF('[9]第３号'!$R$226=0,'[9]第３号'!$O$226,"X")</f>
        <v>153.1</v>
      </c>
      <c r="L39" s="41">
        <f>IF('[9]第３号'!$R$226=0,'[9]第３号'!$P$226,"X")</f>
        <v>150.8</v>
      </c>
      <c r="M39" s="41">
        <f>IF('[9]第３号'!$R$226=0,'[9]第３号'!$Q$226,"X")</f>
        <v>2.3</v>
      </c>
      <c r="N39" s="40" t="str">
        <f>'１７表（TL,D）'!A21</f>
        <v>　　8月</v>
      </c>
      <c r="O39" s="41">
        <f>IF('[9]第３号'!$R$227=0,'[9]第３号'!$F$227,"X")</f>
        <v>19.3</v>
      </c>
      <c r="P39" s="41">
        <f>IF('[9]第３号'!$R$227=0,'[9]第３号'!$G$227,"X")</f>
        <v>145.6</v>
      </c>
      <c r="Q39" s="41">
        <f>IF('[9]第３号'!$R$227=0,'[9]第３号'!$H$227,"X")</f>
        <v>137.2</v>
      </c>
      <c r="R39" s="41">
        <f>IF('[9]第３号'!$R$227=0,'[9]第３号'!$I$227,"X")</f>
        <v>8.4</v>
      </c>
      <c r="S39" s="41">
        <f>IF('[9]第３号'!$R$227=0,'[9]第３号'!$J$227,"X")</f>
        <v>20</v>
      </c>
      <c r="T39" s="41">
        <f>IF('[9]第３号'!$R$227=0,'[9]第３号'!$K$227,"X")</f>
        <v>161.7</v>
      </c>
      <c r="U39" s="41">
        <f>IF('[9]第３号'!$R$227=0,'[9]第３号'!$L$227,"X")</f>
        <v>151</v>
      </c>
      <c r="V39" s="41">
        <f>IF('[9]第３号'!$R$227=0,'[9]第３号'!$M$227,"X")</f>
        <v>10.7</v>
      </c>
      <c r="W39" s="41">
        <f>IF('[9]第３号'!$R$227=0,'[9]第３号'!$N$227,"X")</f>
        <v>18.1</v>
      </c>
      <c r="X39" s="41">
        <f>IF('[9]第３号'!$R$227=0,'[9]第３号'!$O$227,"X")</f>
        <v>121.5</v>
      </c>
      <c r="Y39" s="41">
        <f>IF('[9]第３号'!$R$227=0,'[9]第３号'!$P$227,"X")</f>
        <v>116.5</v>
      </c>
      <c r="Z39" s="41">
        <f>IF('[9]第３号'!$R$227=0,'[9]第３号'!$Q$227,"X")</f>
        <v>5</v>
      </c>
    </row>
    <row r="40" spans="1:26" ht="13.5" customHeight="1">
      <c r="A40" s="40" t="str">
        <f>'１７表（TL,D）'!A22</f>
        <v>　　9月</v>
      </c>
      <c r="B40" s="41">
        <f>IF('[10]第３号'!$R$226=0,'[10]第３号'!$F$226,"X")</f>
        <v>20.3</v>
      </c>
      <c r="C40" s="41">
        <f>IF('[10]第３号'!$R$226=0,'[10]第３号'!$G$226,"X")</f>
        <v>160.6</v>
      </c>
      <c r="D40" s="41">
        <f>IF('[10]第３号'!$R$226=0,'[10]第３号'!$H$226,"X")</f>
        <v>155.2</v>
      </c>
      <c r="E40" s="41">
        <f>IF('[10]第３号'!$R$226=0,'[10]第３号'!$I$226,"X")</f>
        <v>5.4</v>
      </c>
      <c r="F40" s="41">
        <f>IF('[10]第３号'!$R$226=0,'[10]第３号'!$J$226,"X")</f>
        <v>20.7</v>
      </c>
      <c r="G40" s="41">
        <f>IF('[10]第３号'!$R$226=0,'[10]第３号'!$K$226,"X")</f>
        <v>165.5</v>
      </c>
      <c r="H40" s="41">
        <f>IF('[10]第３号'!$R$226=0,'[10]第３号'!$L$226,"X")</f>
        <v>158.8</v>
      </c>
      <c r="I40" s="41">
        <f>IF('[10]第３号'!$R$226=0,'[10]第３号'!$M$226,"X")</f>
        <v>6.7</v>
      </c>
      <c r="J40" s="41">
        <f>IF('[10]第３号'!$R$226=0,'[10]第３号'!$N$226,"X")</f>
        <v>19.4</v>
      </c>
      <c r="K40" s="41">
        <f>IF('[10]第３号'!$R$226=0,'[10]第３号'!$O$226,"X")</f>
        <v>149.3</v>
      </c>
      <c r="L40" s="41">
        <f>IF('[10]第３号'!$R$226=0,'[10]第３号'!$P$226,"X")</f>
        <v>146.8</v>
      </c>
      <c r="M40" s="41">
        <f>IF('[10]第３号'!$R$226=0,'[10]第３号'!$Q$226,"X")</f>
        <v>2.5</v>
      </c>
      <c r="N40" s="40" t="str">
        <f>'１７表（TL,D）'!A22</f>
        <v>　　9月</v>
      </c>
      <c r="O40" s="41">
        <f>IF('[10]第３号'!$R$227=0,'[10]第３号'!$F$227,"X")</f>
        <v>19.5</v>
      </c>
      <c r="P40" s="41">
        <f>IF('[10]第３号'!$R$227=0,'[10]第３号'!$G$227,"X")</f>
        <v>146.8</v>
      </c>
      <c r="Q40" s="41">
        <f>IF('[10]第３号'!$R$227=0,'[10]第３号'!$H$227,"X")</f>
        <v>137.6</v>
      </c>
      <c r="R40" s="41">
        <f>IF('[10]第３号'!$R$227=0,'[10]第３号'!$I$227,"X")</f>
        <v>9.2</v>
      </c>
      <c r="S40" s="41">
        <f>IF('[10]第３号'!$R$227=0,'[10]第３号'!$J$227,"X")</f>
        <v>20.4</v>
      </c>
      <c r="T40" s="41">
        <f>IF('[10]第３号'!$R$227=0,'[10]第３号'!$K$227,"X")</f>
        <v>163</v>
      </c>
      <c r="U40" s="41">
        <f>IF('[10]第３号'!$R$227=0,'[10]第３号'!$L$227,"X")</f>
        <v>151.4</v>
      </c>
      <c r="V40" s="41">
        <f>IF('[10]第３号'!$R$227=0,'[10]第３号'!$M$227,"X")</f>
        <v>11.6</v>
      </c>
      <c r="W40" s="41">
        <f>IF('[10]第３号'!$R$227=0,'[10]第３号'!$N$227,"X")</f>
        <v>18.2</v>
      </c>
      <c r="X40" s="41">
        <f>IF('[10]第３号'!$R$227=0,'[10]第３号'!$O$227,"X")</f>
        <v>122.8</v>
      </c>
      <c r="Y40" s="41">
        <f>IF('[10]第３号'!$R$227=0,'[10]第３号'!$P$227,"X")</f>
        <v>117.2</v>
      </c>
      <c r="Z40" s="41">
        <f>IF('[10]第３号'!$R$227=0,'[10]第３号'!$Q$227,"X")</f>
        <v>5.6</v>
      </c>
    </row>
    <row r="41" spans="1:26" ht="13.5" customHeight="1">
      <c r="A41" s="40" t="str">
        <f>'１７表（TL,D）'!A23</f>
        <v>　　10月</v>
      </c>
      <c r="B41" s="41">
        <f>IF('[11]第３号'!$R$226=0,'[11]第３号'!$F$226,"X")</f>
        <v>21.6</v>
      </c>
      <c r="C41" s="41">
        <f>IF('[11]第３号'!$R$226=0,'[11]第３号'!$G$226,"X")</f>
        <v>170.9</v>
      </c>
      <c r="D41" s="41">
        <f>IF('[11]第３号'!$R$226=0,'[11]第３号'!$H$226,"X")</f>
        <v>165.1</v>
      </c>
      <c r="E41" s="41">
        <f>IF('[11]第３号'!$R$226=0,'[11]第３号'!$I$226,"X")</f>
        <v>5.8</v>
      </c>
      <c r="F41" s="41">
        <f>IF('[11]第３号'!$R$226=0,'[11]第３号'!$J$226,"X")</f>
        <v>22.2</v>
      </c>
      <c r="G41" s="41">
        <f>IF('[11]第３号'!$R$226=0,'[11]第３号'!$K$226,"X")</f>
        <v>177.2</v>
      </c>
      <c r="H41" s="41">
        <f>IF('[11]第３号'!$R$226=0,'[11]第３号'!$L$226,"X")</f>
        <v>170</v>
      </c>
      <c r="I41" s="41">
        <f>IF('[11]第３号'!$R$226=0,'[11]第３号'!$M$226,"X")</f>
        <v>7.2</v>
      </c>
      <c r="J41" s="41">
        <f>IF('[11]第３号'!$R$226=0,'[11]第３号'!$N$226,"X")</f>
        <v>20.3</v>
      </c>
      <c r="K41" s="41">
        <f>IF('[11]第３号'!$R$226=0,'[11]第３号'!$O$226,"X")</f>
        <v>156.5</v>
      </c>
      <c r="L41" s="41">
        <f>IF('[11]第３号'!$R$226=0,'[11]第３号'!$P$226,"X")</f>
        <v>153.9</v>
      </c>
      <c r="M41" s="41">
        <f>IF('[11]第３号'!$R$226=0,'[11]第３号'!$Q$226,"X")</f>
        <v>2.6</v>
      </c>
      <c r="N41" s="40" t="str">
        <f>'１７表（TL,D）'!A23</f>
        <v>　　10月</v>
      </c>
      <c r="O41" s="41">
        <f>IF('[11]第３号'!$R$227=0,'[11]第３号'!$F$227,"X")</f>
        <v>20.3</v>
      </c>
      <c r="P41" s="41">
        <f>IF('[11]第３号'!$R$227=0,'[11]第３号'!$G$227,"X")</f>
        <v>153.4</v>
      </c>
      <c r="Q41" s="41">
        <f>IF('[11]第３号'!$R$227=0,'[11]第３号'!$H$227,"X")</f>
        <v>142.9</v>
      </c>
      <c r="R41" s="41">
        <f>IF('[11]第３号'!$R$227=0,'[11]第３号'!$I$227,"X")</f>
        <v>10.5</v>
      </c>
      <c r="S41" s="41">
        <f>IF('[11]第３号'!$R$227=0,'[11]第３号'!$J$227,"X")</f>
        <v>21</v>
      </c>
      <c r="T41" s="41">
        <f>IF('[11]第３号'!$R$227=0,'[11]第３号'!$K$227,"X")</f>
        <v>168.8</v>
      </c>
      <c r="U41" s="41">
        <f>IF('[11]第３号'!$R$227=0,'[11]第３号'!$L$227,"X")</f>
        <v>156.1</v>
      </c>
      <c r="V41" s="41">
        <f>IF('[11]第３号'!$R$227=0,'[11]第３号'!$M$227,"X")</f>
        <v>12.7</v>
      </c>
      <c r="W41" s="41">
        <f>IF('[11]第３号'!$R$227=0,'[11]第３号'!$N$227,"X")</f>
        <v>19.3</v>
      </c>
      <c r="X41" s="41">
        <f>IF('[11]第３号'!$R$227=0,'[11]第３号'!$O$227,"X")</f>
        <v>130.8</v>
      </c>
      <c r="Y41" s="41">
        <f>IF('[11]第３号'!$R$227=0,'[11]第３号'!$P$227,"X")</f>
        <v>123.5</v>
      </c>
      <c r="Z41" s="41">
        <f>IF('[11]第３号'!$R$227=0,'[11]第３号'!$Q$227,"X")</f>
        <v>7.3</v>
      </c>
    </row>
    <row r="42" spans="1:26" ht="13.5" customHeight="1">
      <c r="A42" s="40" t="str">
        <f>'１７表（TL,D）'!A24</f>
        <v>　　11月</v>
      </c>
      <c r="B42" s="41">
        <f>IF('[12]第３号'!$R$226=0,'[12]第３号'!$F$226,"X")</f>
        <v>22.9</v>
      </c>
      <c r="C42" s="41">
        <f>IF('[12]第３号'!$R$226=0,'[12]第３号'!$G$226,"X")</f>
        <v>180.1</v>
      </c>
      <c r="D42" s="41">
        <f>IF('[12]第３号'!$R$226=0,'[12]第３号'!$H$226,"X")</f>
        <v>175.5</v>
      </c>
      <c r="E42" s="41">
        <f>IF('[12]第３号'!$R$226=0,'[12]第３号'!$I$226,"X")</f>
        <v>4.6</v>
      </c>
      <c r="F42" s="41">
        <f>IF('[12]第３号'!$R$226=0,'[12]第３号'!$J$226,"X")</f>
        <v>23.5</v>
      </c>
      <c r="G42" s="41">
        <f>IF('[12]第３号'!$R$226=0,'[12]第３号'!$K$226,"X")</f>
        <v>185.9</v>
      </c>
      <c r="H42" s="41">
        <f>IF('[12]第３号'!$R$226=0,'[12]第３号'!$L$226,"X")</f>
        <v>180.1</v>
      </c>
      <c r="I42" s="41">
        <f>IF('[12]第３号'!$R$226=0,'[12]第３号'!$M$226,"X")</f>
        <v>5.8</v>
      </c>
      <c r="J42" s="41">
        <f>IF('[12]第３号'!$R$226=0,'[12]第３号'!$N$226,"X")</f>
        <v>21.6</v>
      </c>
      <c r="K42" s="41">
        <f>IF('[12]第３号'!$R$226=0,'[12]第３号'!$O$226,"X")</f>
        <v>166.7</v>
      </c>
      <c r="L42" s="41">
        <f>IF('[12]第３号'!$R$226=0,'[12]第３号'!$P$226,"X")</f>
        <v>164.9</v>
      </c>
      <c r="M42" s="41">
        <f>IF('[12]第３号'!$R$226=0,'[12]第３号'!$Q$226,"X")</f>
        <v>1.8</v>
      </c>
      <c r="N42" s="40" t="str">
        <f>'１７表（TL,D）'!A24</f>
        <v>　　11月</v>
      </c>
      <c r="O42" s="41">
        <f>IF('[12]第３号'!$R$227=0,'[12]第３号'!$F$227,"X")</f>
        <v>19.6</v>
      </c>
      <c r="P42" s="41">
        <f>IF('[12]第３号'!$R$227=0,'[12]第３号'!$G$227,"X")</f>
        <v>146.8</v>
      </c>
      <c r="Q42" s="41">
        <f>IF('[12]第３号'!$R$227=0,'[12]第３号'!$H$227,"X")</f>
        <v>136.6</v>
      </c>
      <c r="R42" s="41">
        <f>IF('[12]第３号'!$R$227=0,'[12]第３号'!$I$227,"X")</f>
        <v>10.2</v>
      </c>
      <c r="S42" s="41">
        <f>IF('[12]第３号'!$R$227=0,'[12]第３号'!$J$227,"X")</f>
        <v>20.6</v>
      </c>
      <c r="T42" s="41">
        <f>IF('[12]第３号'!$R$227=0,'[12]第３号'!$K$227,"X")</f>
        <v>163.7</v>
      </c>
      <c r="U42" s="41">
        <f>IF('[12]第３号'!$R$227=0,'[12]第３号'!$L$227,"X")</f>
        <v>150.9</v>
      </c>
      <c r="V42" s="41">
        <f>IF('[12]第３号'!$R$227=0,'[12]第３号'!$M$227,"X")</f>
        <v>12.8</v>
      </c>
      <c r="W42" s="41">
        <f>IF('[12]第３号'!$R$227=0,'[12]第３号'!$N$227,"X")</f>
        <v>18.2</v>
      </c>
      <c r="X42" s="41">
        <f>IF('[12]第３号'!$R$227=0,'[12]第３号'!$O$227,"X")</f>
        <v>121.8</v>
      </c>
      <c r="Y42" s="41">
        <f>IF('[12]第３号'!$R$227=0,'[12]第３号'!$P$227,"X")</f>
        <v>115.5</v>
      </c>
      <c r="Z42" s="41">
        <f>IF('[12]第３号'!$R$227=0,'[12]第３号'!$Q$227,"X")</f>
        <v>6.3</v>
      </c>
    </row>
    <row r="43" spans="1:26" ht="13.5" customHeight="1">
      <c r="A43" s="42" t="str">
        <f>'１７表（TL,D）'!A25</f>
        <v>　　12月</v>
      </c>
      <c r="B43" s="43">
        <f>IF('[13]第３号'!$R$226=0,'[13]第３号'!$F$226,"X")</f>
        <v>20</v>
      </c>
      <c r="C43" s="43">
        <f>IF('[13]第３号'!$R$226=0,'[13]第３号'!$G$226,"X")</f>
        <v>159.5</v>
      </c>
      <c r="D43" s="43">
        <f>IF('[13]第３号'!$R$226=0,'[13]第３号'!$H$226,"X")</f>
        <v>153</v>
      </c>
      <c r="E43" s="43">
        <f>IF('[13]第３号'!$R$226=0,'[13]第３号'!$I$226,"X")</f>
        <v>6.5</v>
      </c>
      <c r="F43" s="43">
        <f>IF('[13]第３号'!$R$226=0,'[13]第３号'!$J$226,"X")</f>
        <v>20.5</v>
      </c>
      <c r="G43" s="43">
        <f>IF('[13]第３号'!$R$226=0,'[13]第３号'!$K$226,"X")</f>
        <v>165</v>
      </c>
      <c r="H43" s="43">
        <f>IF('[13]第３号'!$R$226=0,'[13]第３号'!$L$226,"X")</f>
        <v>156.7</v>
      </c>
      <c r="I43" s="43">
        <f>IF('[13]第３号'!$R$226=0,'[13]第３号'!$M$226,"X")</f>
        <v>8.3</v>
      </c>
      <c r="J43" s="43">
        <f>IF('[13]第３号'!$R$226=0,'[13]第３号'!$N$226,"X")</f>
        <v>19.1</v>
      </c>
      <c r="K43" s="43">
        <f>IF('[13]第３号'!$R$226=0,'[13]第３号'!$O$226,"X")</f>
        <v>147</v>
      </c>
      <c r="L43" s="43">
        <f>IF('[13]第３号'!$R$226=0,'[13]第３号'!$P$226,"X")</f>
        <v>144.7</v>
      </c>
      <c r="M43" s="43">
        <f>IF('[13]第３号'!$R$226=0,'[13]第３号'!$Q$226,"X")</f>
        <v>2.3</v>
      </c>
      <c r="N43" s="42" t="str">
        <f>'１７表（TL,D）'!A25</f>
        <v>　　12月</v>
      </c>
      <c r="O43" s="43">
        <f>IF('[13]第３号'!$R$227=0,'[13]第３号'!$F$227,"X")</f>
        <v>19.7</v>
      </c>
      <c r="P43" s="43">
        <f>IF('[13]第３号'!$R$227=0,'[13]第３号'!$G$227,"X")</f>
        <v>149.1</v>
      </c>
      <c r="Q43" s="43">
        <f>IF('[13]第３号'!$R$227=0,'[13]第３号'!$H$227,"X")</f>
        <v>139</v>
      </c>
      <c r="R43" s="43">
        <f>IF('[13]第３号'!$R$227=0,'[13]第３号'!$I$227,"X")</f>
        <v>10.1</v>
      </c>
      <c r="S43" s="43">
        <f>IF('[13]第３号'!$R$227=0,'[13]第３号'!$J$227,"X")</f>
        <v>20.3</v>
      </c>
      <c r="T43" s="43">
        <f>IF('[13]第３号'!$R$227=0,'[13]第３号'!$K$227,"X")</f>
        <v>164.1</v>
      </c>
      <c r="U43" s="43">
        <f>IF('[13]第３号'!$R$227=0,'[13]第３号'!$L$227,"X")</f>
        <v>151.9</v>
      </c>
      <c r="V43" s="43">
        <f>IF('[13]第３号'!$R$227=0,'[13]第３号'!$M$227,"X")</f>
        <v>12.2</v>
      </c>
      <c r="W43" s="43">
        <f>IF('[13]第３号'!$R$227=0,'[13]第３号'!$N$227,"X")</f>
        <v>18.8</v>
      </c>
      <c r="X43" s="43">
        <f>IF('[13]第３号'!$R$227=0,'[13]第３号'!$O$227,"X")</f>
        <v>126.6</v>
      </c>
      <c r="Y43" s="43">
        <f>IF('[13]第３号'!$R$227=0,'[13]第３号'!$P$227,"X")</f>
        <v>119.7</v>
      </c>
      <c r="Z43" s="43">
        <f>IF('[13]第３号'!$R$227=0,'[13]第３号'!$Q$227,"X")</f>
        <v>6.9</v>
      </c>
    </row>
    <row r="44" spans="1:14" ht="16.5" customHeight="1">
      <c r="A44" s="18" t="s">
        <v>8</v>
      </c>
      <c r="N44" s="18" t="s">
        <v>8</v>
      </c>
    </row>
    <row r="45" spans="1:26" ht="13.5" customHeight="1">
      <c r="A45" s="12" t="s">
        <v>60</v>
      </c>
      <c r="B45" s="32" t="s">
        <v>70</v>
      </c>
      <c r="C45" s="33" t="s">
        <v>70</v>
      </c>
      <c r="D45" s="33" t="s">
        <v>70</v>
      </c>
      <c r="E45" s="33" t="s">
        <v>70</v>
      </c>
      <c r="F45" s="33" t="s">
        <v>70</v>
      </c>
      <c r="G45" s="33" t="s">
        <v>70</v>
      </c>
      <c r="H45" s="33" t="s">
        <v>70</v>
      </c>
      <c r="I45" s="33" t="s">
        <v>70</v>
      </c>
      <c r="J45" s="33" t="s">
        <v>70</v>
      </c>
      <c r="K45" s="33" t="s">
        <v>70</v>
      </c>
      <c r="L45" s="33" t="s">
        <v>70</v>
      </c>
      <c r="M45" s="33" t="s">
        <v>70</v>
      </c>
      <c r="N45" s="12" t="s">
        <v>60</v>
      </c>
      <c r="O45" s="32">
        <v>20.4</v>
      </c>
      <c r="P45" s="33">
        <v>162.4</v>
      </c>
      <c r="Q45" s="33">
        <v>147.6</v>
      </c>
      <c r="R45" s="33">
        <v>14.8</v>
      </c>
      <c r="S45" s="33">
        <v>20.9</v>
      </c>
      <c r="T45" s="33">
        <v>177.5</v>
      </c>
      <c r="U45" s="33">
        <v>157.1</v>
      </c>
      <c r="V45" s="33">
        <v>20.4</v>
      </c>
      <c r="W45" s="33">
        <v>19.7</v>
      </c>
      <c r="X45" s="33">
        <v>140.4</v>
      </c>
      <c r="Y45" s="33">
        <v>133.7</v>
      </c>
      <c r="Z45" s="33">
        <v>6.7</v>
      </c>
    </row>
    <row r="46" spans="1:26" ht="13.5" customHeight="1">
      <c r="A46" s="10" t="s">
        <v>61</v>
      </c>
      <c r="B46" s="27" t="s">
        <v>70</v>
      </c>
      <c r="C46" s="27" t="s">
        <v>70</v>
      </c>
      <c r="D46" s="27" t="s">
        <v>70</v>
      </c>
      <c r="E46" s="27" t="s">
        <v>70</v>
      </c>
      <c r="F46" s="27" t="s">
        <v>70</v>
      </c>
      <c r="G46" s="27" t="s">
        <v>70</v>
      </c>
      <c r="H46" s="27" t="s">
        <v>70</v>
      </c>
      <c r="I46" s="27" t="s">
        <v>70</v>
      </c>
      <c r="J46" s="27" t="s">
        <v>70</v>
      </c>
      <c r="K46" s="27" t="s">
        <v>70</v>
      </c>
      <c r="L46" s="27" t="s">
        <v>70</v>
      </c>
      <c r="M46" s="27" t="s">
        <v>70</v>
      </c>
      <c r="N46" s="10" t="s">
        <v>61</v>
      </c>
      <c r="O46" s="27">
        <v>20.8</v>
      </c>
      <c r="P46" s="27">
        <v>163.9</v>
      </c>
      <c r="Q46" s="27">
        <v>149.4</v>
      </c>
      <c r="R46" s="27">
        <v>14.5</v>
      </c>
      <c r="S46" s="27">
        <v>21.2</v>
      </c>
      <c r="T46" s="27">
        <v>178.8</v>
      </c>
      <c r="U46" s="27">
        <v>158.8</v>
      </c>
      <c r="V46" s="27">
        <v>20</v>
      </c>
      <c r="W46" s="27">
        <v>20.2</v>
      </c>
      <c r="X46" s="27">
        <v>142.7</v>
      </c>
      <c r="Y46" s="27">
        <v>136</v>
      </c>
      <c r="Z46" s="27">
        <v>6.7</v>
      </c>
    </row>
    <row r="47" spans="1:26" ht="13.5" customHeight="1">
      <c r="A47" s="10" t="s">
        <v>62</v>
      </c>
      <c r="B47" s="29" t="s">
        <v>70</v>
      </c>
      <c r="C47" s="27" t="s">
        <v>70</v>
      </c>
      <c r="D47" s="27" t="s">
        <v>70</v>
      </c>
      <c r="E47" s="27" t="s">
        <v>70</v>
      </c>
      <c r="F47" s="27" t="s">
        <v>70</v>
      </c>
      <c r="G47" s="27" t="s">
        <v>70</v>
      </c>
      <c r="H47" s="27" t="s">
        <v>70</v>
      </c>
      <c r="I47" s="27" t="s">
        <v>70</v>
      </c>
      <c r="J47" s="27" t="s">
        <v>70</v>
      </c>
      <c r="K47" s="27" t="s">
        <v>70</v>
      </c>
      <c r="L47" s="27" t="s">
        <v>70</v>
      </c>
      <c r="M47" s="27" t="s">
        <v>70</v>
      </c>
      <c r="N47" s="10" t="s">
        <v>62</v>
      </c>
      <c r="O47" s="27">
        <v>19.5</v>
      </c>
      <c r="P47" s="27">
        <v>158.8</v>
      </c>
      <c r="Q47" s="27">
        <v>143.7</v>
      </c>
      <c r="R47" s="27">
        <v>15.1</v>
      </c>
      <c r="S47" s="27">
        <v>20</v>
      </c>
      <c r="T47" s="27">
        <v>175.5</v>
      </c>
      <c r="U47" s="27">
        <v>153.1</v>
      </c>
      <c r="V47" s="27">
        <v>22.4</v>
      </c>
      <c r="W47" s="27">
        <v>18.9</v>
      </c>
      <c r="X47" s="27">
        <v>138.7</v>
      </c>
      <c r="Y47" s="27">
        <v>132.4</v>
      </c>
      <c r="Z47" s="27">
        <v>6.3</v>
      </c>
    </row>
    <row r="48" spans="1:26" ht="13.5" customHeight="1">
      <c r="A48" s="10" t="s">
        <v>77</v>
      </c>
      <c r="B48" s="29">
        <v>19</v>
      </c>
      <c r="C48" s="29">
        <v>155.7</v>
      </c>
      <c r="D48" s="29">
        <v>142.5</v>
      </c>
      <c r="E48" s="29">
        <v>13.2</v>
      </c>
      <c r="F48" s="29">
        <v>19.1</v>
      </c>
      <c r="G48" s="29">
        <v>161.1</v>
      </c>
      <c r="H48" s="29">
        <v>145.6</v>
      </c>
      <c r="I48" s="29">
        <v>15.5</v>
      </c>
      <c r="J48" s="29">
        <v>18.7</v>
      </c>
      <c r="K48" s="29">
        <v>140.5</v>
      </c>
      <c r="L48" s="29">
        <v>133.8</v>
      </c>
      <c r="M48" s="29">
        <v>6.7</v>
      </c>
      <c r="N48" s="10" t="s">
        <v>77</v>
      </c>
      <c r="O48" s="29">
        <v>17.4</v>
      </c>
      <c r="P48" s="29">
        <v>126.5</v>
      </c>
      <c r="Q48" s="29">
        <v>115</v>
      </c>
      <c r="R48" s="29">
        <v>11.5</v>
      </c>
      <c r="S48" s="29">
        <v>17.9</v>
      </c>
      <c r="T48" s="29">
        <v>144.4</v>
      </c>
      <c r="U48" s="29">
        <v>127</v>
      </c>
      <c r="V48" s="29">
        <v>17.4</v>
      </c>
      <c r="W48" s="29">
        <v>16.9</v>
      </c>
      <c r="X48" s="29">
        <v>103.4</v>
      </c>
      <c r="Y48" s="29">
        <v>99.5</v>
      </c>
      <c r="Z48" s="29">
        <v>3.9</v>
      </c>
    </row>
    <row r="49" spans="1:27" ht="13.5" customHeight="1">
      <c r="A49" s="34" t="str">
        <f>'１７表（TL,D）'!A13</f>
        <v>２年平均</v>
      </c>
      <c r="B49" s="35">
        <f>IF('[1]第３号'!$R$159=0,'[1]第３号'!$F$159,"X")</f>
        <v>19</v>
      </c>
      <c r="C49" s="35">
        <f>IF('[1]第３号'!$R$159=0,'[1]第３号'!$G$159,"X")</f>
        <v>153.6</v>
      </c>
      <c r="D49" s="35">
        <f>IF('[1]第３号'!$R$159=0,'[1]第３号'!$H$159,"X")</f>
        <v>142.4</v>
      </c>
      <c r="E49" s="35">
        <f>IF('[1]第３号'!$R$159=0,'[1]第３号'!$I$159,"X")</f>
        <v>11.2</v>
      </c>
      <c r="F49" s="35">
        <f>IF('[1]第３号'!$R$159=0,'[1]第３号'!$J$159,"X")</f>
        <v>19.2</v>
      </c>
      <c r="G49" s="35">
        <f>IF('[1]第３号'!$R$159=0,'[1]第３号'!$K$159,"X")</f>
        <v>159.7</v>
      </c>
      <c r="H49" s="35">
        <f>IF('[1]第３号'!$R$159=0,'[1]第３号'!$L$159,"X")</f>
        <v>146.3</v>
      </c>
      <c r="I49" s="35">
        <f>IF('[1]第３号'!$R$159=0,'[1]第３号'!$M$159,"X")</f>
        <v>13.4</v>
      </c>
      <c r="J49" s="35">
        <f>IF('[1]第３号'!$R$159=0,'[1]第３号'!$N$159,"X")</f>
        <v>18.4</v>
      </c>
      <c r="K49" s="35">
        <f>IF('[1]第３号'!$R$159=0,'[1]第３号'!$O$159,"X")</f>
        <v>137.2</v>
      </c>
      <c r="L49" s="35">
        <f>IF('[1]第３号'!$R$159=0,'[1]第３号'!$P$159,"X")</f>
        <v>131.8</v>
      </c>
      <c r="M49" s="35">
        <f>IF('[1]第３号'!$R$159=0,'[1]第３号'!$Q$159,"X")</f>
        <v>5.4</v>
      </c>
      <c r="N49" s="34" t="str">
        <f>'１７表（TL,D）'!A13</f>
        <v>２年平均</v>
      </c>
      <c r="O49" s="35">
        <f>IF('[1]第３号'!$R$160=0,'[1]第３号'!$F$160,"X")</f>
        <v>16.9</v>
      </c>
      <c r="P49" s="35">
        <f>IF('[1]第３号'!$R$160=0,'[1]第３号'!$G$160,"X")</f>
        <v>119.9</v>
      </c>
      <c r="Q49" s="35">
        <f>IF('[1]第３号'!$R$160=0,'[1]第３号'!$H$160,"X")</f>
        <v>108.9</v>
      </c>
      <c r="R49" s="35">
        <f>IF('[1]第３号'!$R$160=0,'[1]第３号'!$I$160,"X")</f>
        <v>11</v>
      </c>
      <c r="S49" s="35">
        <f>IF('[1]第３号'!$R$160=0,'[1]第３号'!$J$160,"X")</f>
        <v>17.9</v>
      </c>
      <c r="T49" s="35">
        <f>IF('[1]第３号'!$R$160=0,'[1]第３号'!$K$160,"X")</f>
        <v>142.2</v>
      </c>
      <c r="U49" s="35">
        <f>IF('[1]第３号'!$R$160=0,'[1]第３号'!$L$160,"X")</f>
        <v>126.2</v>
      </c>
      <c r="V49" s="35">
        <f>IF('[1]第３号'!$R$160=0,'[1]第３号'!$M$160,"X")</f>
        <v>16</v>
      </c>
      <c r="W49" s="35">
        <f>IF('[1]第３号'!$R$160=0,'[1]第３号'!$N$160,"X")</f>
        <v>15.7</v>
      </c>
      <c r="X49" s="35">
        <f>IF('[1]第３号'!$R$160=0,'[1]第３号'!$O$160,"X")</f>
        <v>93.9</v>
      </c>
      <c r="Y49" s="35">
        <f>IF('[1]第３号'!$R$160=0,'[1]第３号'!$P$160,"X")</f>
        <v>88.7</v>
      </c>
      <c r="Z49" s="35">
        <f>IF('[1]第３号'!$R$160=0,'[1]第３号'!$Q$160,"X")</f>
        <v>5.2</v>
      </c>
      <c r="AA49" s="21"/>
    </row>
    <row r="50" spans="1:26" ht="13.5" customHeight="1">
      <c r="A50" s="37" t="str">
        <f>'１７表（TL,D）'!A14</f>
        <v>２年1月</v>
      </c>
      <c r="B50" s="38">
        <f>IF('[2]第３号'!$R$159=0,'[2]第３号'!$F$159,"X")</f>
        <v>18.4</v>
      </c>
      <c r="C50" s="38">
        <f>IF('[2]第３号'!$R$159=0,'[2]第３号'!$G$159,"X")</f>
        <v>149.7</v>
      </c>
      <c r="D50" s="38">
        <f>IF('[2]第３号'!$R$159=0,'[2]第３号'!$H$159,"X")</f>
        <v>137.5</v>
      </c>
      <c r="E50" s="38">
        <f>IF('[2]第３号'!$R$159=0,'[2]第３号'!$I$159,"X")</f>
        <v>12.2</v>
      </c>
      <c r="F50" s="38">
        <f>IF('[2]第３号'!$R$159=0,'[2]第３号'!$J$159,"X")</f>
        <v>18.9</v>
      </c>
      <c r="G50" s="38">
        <f>IF('[2]第３号'!$R$159=0,'[2]第３号'!$K$159,"X")</f>
        <v>157.2</v>
      </c>
      <c r="H50" s="38">
        <f>IF('[2]第３号'!$R$159=0,'[2]第３号'!$L$159,"X")</f>
        <v>142.1</v>
      </c>
      <c r="I50" s="38">
        <f>IF('[2]第３号'!$R$159=0,'[2]第３号'!$M$159,"X")</f>
        <v>15.1</v>
      </c>
      <c r="J50" s="38">
        <f>IF('[2]第３号'!$R$159=0,'[2]第３号'!$N$159,"X")</f>
        <v>17.3</v>
      </c>
      <c r="K50" s="38">
        <f>IF('[2]第３号'!$R$159=0,'[2]第３号'!$O$159,"X")</f>
        <v>131.5</v>
      </c>
      <c r="L50" s="38">
        <f>IF('[2]第３号'!$R$159=0,'[2]第３号'!$P$159,"X")</f>
        <v>126.4</v>
      </c>
      <c r="M50" s="38">
        <f>IF('[2]第３号'!$R$159=0,'[2]第３号'!$Q$159,"X")</f>
        <v>5.1</v>
      </c>
      <c r="N50" s="37" t="str">
        <f>'１７表（TL,D）'!A14</f>
        <v>２年1月</v>
      </c>
      <c r="O50" s="38">
        <f>IF('[2]第３号'!$R$160=0,'[2]第３号'!$F$160,"X")</f>
        <v>16.6</v>
      </c>
      <c r="P50" s="38">
        <f>IF('[2]第３号'!$R$160=0,'[2]第３号'!$G$160,"X")</f>
        <v>109.6</v>
      </c>
      <c r="Q50" s="38">
        <f>IF('[2]第３号'!$R$160=0,'[2]第３号'!$H$160,"X")</f>
        <v>99.3</v>
      </c>
      <c r="R50" s="38">
        <f>IF('[2]第３号'!$R$160=0,'[2]第３号'!$I$160,"X")</f>
        <v>10.3</v>
      </c>
      <c r="S50" s="38">
        <f>IF('[2]第３号'!$R$160=0,'[2]第３号'!$J$160,"X")</f>
        <v>17.1</v>
      </c>
      <c r="T50" s="38">
        <f>IF('[2]第３号'!$R$160=0,'[2]第３号'!$K$160,"X")</f>
        <v>130.3</v>
      </c>
      <c r="U50" s="38">
        <f>IF('[2]第３号'!$R$160=0,'[2]第３号'!$L$160,"X")</f>
        <v>114.1</v>
      </c>
      <c r="V50" s="38">
        <f>IF('[2]第３号'!$R$160=0,'[2]第３号'!$M$160,"X")</f>
        <v>16.2</v>
      </c>
      <c r="W50" s="38">
        <f>IF('[2]第３号'!$R$160=0,'[2]第３号'!$N$160,"X")</f>
        <v>16.1</v>
      </c>
      <c r="X50" s="38">
        <f>IF('[2]第３号'!$R$160=0,'[2]第３号'!$O$160,"X")</f>
        <v>88.5</v>
      </c>
      <c r="Y50" s="38">
        <f>IF('[2]第３号'!$R$160=0,'[2]第３号'!$P$160,"X")</f>
        <v>84.1</v>
      </c>
      <c r="Z50" s="38">
        <f>IF('[2]第３号'!$R$160=0,'[2]第３号'!$Q$160,"X")</f>
        <v>4.4</v>
      </c>
    </row>
    <row r="51" spans="1:26" ht="13.5" customHeight="1">
      <c r="A51" s="40" t="str">
        <f>'１７表（TL,D）'!A15</f>
        <v>　　2月</v>
      </c>
      <c r="B51" s="41">
        <f>IF('[3]第３号'!$R$159=0,'[3]第３号'!$F$159,"X")</f>
        <v>18.4</v>
      </c>
      <c r="C51" s="41">
        <f>IF('[3]第３号'!$R$159=0,'[3]第３号'!$G$159,"X")</f>
        <v>147.1</v>
      </c>
      <c r="D51" s="41">
        <f>IF('[3]第３号'!$R$159=0,'[3]第３号'!$H$159,"X")</f>
        <v>133.1</v>
      </c>
      <c r="E51" s="41">
        <f>IF('[3]第３号'!$R$159=0,'[3]第３号'!$I$159,"X")</f>
        <v>14</v>
      </c>
      <c r="F51" s="41">
        <f>IF('[3]第３号'!$R$159=0,'[3]第３号'!$J$159,"X")</f>
        <v>18.5</v>
      </c>
      <c r="G51" s="41">
        <f>IF('[3]第３号'!$R$159=0,'[3]第３号'!$K$159,"X")</f>
        <v>151.9</v>
      </c>
      <c r="H51" s="41">
        <f>IF('[3]第３号'!$R$159=0,'[3]第３号'!$L$159,"X")</f>
        <v>136.5</v>
      </c>
      <c r="I51" s="41">
        <f>IF('[3]第３号'!$R$159=0,'[3]第３号'!$M$159,"X")</f>
        <v>15.4</v>
      </c>
      <c r="J51" s="41">
        <f>IF('[3]第３号'!$R$159=0,'[3]第３号'!$N$159,"X")</f>
        <v>18.2</v>
      </c>
      <c r="K51" s="41">
        <f>IF('[3]第３号'!$R$159=0,'[3]第３号'!$O$159,"X")</f>
        <v>132.5</v>
      </c>
      <c r="L51" s="41">
        <f>IF('[3]第３号'!$R$159=0,'[3]第３号'!$P$159,"X")</f>
        <v>123</v>
      </c>
      <c r="M51" s="41">
        <f>IF('[3]第３号'!$R$159=0,'[3]第３号'!$Q$159,"X")</f>
        <v>9.5</v>
      </c>
      <c r="N51" s="40" t="str">
        <f>'１７表（TL,D）'!A15</f>
        <v>　　2月</v>
      </c>
      <c r="O51" s="41">
        <f>IF('[3]第３号'!$R$160=0,'[3]第３号'!$F$160,"X")</f>
        <v>16.5</v>
      </c>
      <c r="P51" s="41">
        <f>IF('[3]第３号'!$R$160=0,'[3]第３号'!$G$160,"X")</f>
        <v>110.2</v>
      </c>
      <c r="Q51" s="41">
        <f>IF('[3]第３号'!$R$160=0,'[3]第３号'!$H$160,"X")</f>
        <v>99</v>
      </c>
      <c r="R51" s="41">
        <f>IF('[3]第３号'!$R$160=0,'[3]第３号'!$I$160,"X")</f>
        <v>11.2</v>
      </c>
      <c r="S51" s="41">
        <f>IF('[3]第３号'!$R$160=0,'[3]第３号'!$J$160,"X")</f>
        <v>17.3</v>
      </c>
      <c r="T51" s="41">
        <f>IF('[3]第３号'!$R$160=0,'[3]第３号'!$K$160,"X")</f>
        <v>132</v>
      </c>
      <c r="U51" s="41">
        <f>IF('[3]第３号'!$R$160=0,'[3]第３号'!$L$160,"X")</f>
        <v>114.6</v>
      </c>
      <c r="V51" s="41">
        <f>IF('[3]第３号'!$R$160=0,'[3]第３号'!$M$160,"X")</f>
        <v>17.4</v>
      </c>
      <c r="W51" s="41">
        <f>IF('[3]第３号'!$R$160=0,'[3]第３号'!$N$160,"X")</f>
        <v>15.8</v>
      </c>
      <c r="X51" s="41">
        <f>IF('[3]第３号'!$R$160=0,'[3]第３号'!$O$160,"X")</f>
        <v>88.2</v>
      </c>
      <c r="Y51" s="41">
        <f>IF('[3]第３号'!$R$160=0,'[3]第３号'!$P$160,"X")</f>
        <v>83.2</v>
      </c>
      <c r="Z51" s="41">
        <f>IF('[3]第３号'!$R$160=0,'[3]第３号'!$Q$160,"X")</f>
        <v>5</v>
      </c>
    </row>
    <row r="52" spans="1:26" ht="13.5" customHeight="1">
      <c r="A52" s="40" t="str">
        <f>'１７表（TL,D）'!A16</f>
        <v>　　3月</v>
      </c>
      <c r="B52" s="41">
        <f>IF('[4]第３号'!$R$159=0,'[4]第３号'!$F$159,"X")</f>
        <v>18.4</v>
      </c>
      <c r="C52" s="41">
        <f>IF('[4]第３号'!$R$159=0,'[4]第３号'!$G$159,"X")</f>
        <v>150.7</v>
      </c>
      <c r="D52" s="41">
        <f>IF('[4]第３号'!$R$159=0,'[4]第３号'!$H$159,"X")</f>
        <v>139.3</v>
      </c>
      <c r="E52" s="41">
        <f>IF('[4]第３号'!$R$159=0,'[4]第３号'!$I$159,"X")</f>
        <v>11.4</v>
      </c>
      <c r="F52" s="41">
        <f>IF('[4]第３号'!$R$159=0,'[4]第３号'!$J$159,"X")</f>
        <v>18.9</v>
      </c>
      <c r="G52" s="41">
        <f>IF('[4]第３号'!$R$159=0,'[4]第３号'!$K$159,"X")</f>
        <v>158.2</v>
      </c>
      <c r="H52" s="41">
        <f>IF('[4]第３号'!$R$159=0,'[4]第３号'!$L$159,"X")</f>
        <v>144.8</v>
      </c>
      <c r="I52" s="41">
        <f>IF('[4]第３号'!$R$159=0,'[4]第３号'!$M$159,"X")</f>
        <v>13.4</v>
      </c>
      <c r="J52" s="41">
        <f>IF('[4]第３号'!$R$159=0,'[4]第３号'!$N$159,"X")</f>
        <v>17.2</v>
      </c>
      <c r="K52" s="41">
        <f>IF('[4]第３号'!$R$159=0,'[4]第３号'!$O$159,"X")</f>
        <v>131.1</v>
      </c>
      <c r="L52" s="41">
        <f>IF('[4]第３号'!$R$159=0,'[4]第３号'!$P$159,"X")</f>
        <v>125</v>
      </c>
      <c r="M52" s="41">
        <f>IF('[4]第３号'!$R$159=0,'[4]第３号'!$Q$159,"X")</f>
        <v>6.1</v>
      </c>
      <c r="N52" s="40" t="str">
        <f>'１７表（TL,D）'!A16</f>
        <v>　　3月</v>
      </c>
      <c r="O52" s="41">
        <f>IF('[4]第３号'!$R$160=0,'[4]第３号'!$F$160,"X")</f>
        <v>16.5</v>
      </c>
      <c r="P52" s="41">
        <f>IF('[4]第３号'!$R$160=0,'[4]第３号'!$G$160,"X")</f>
        <v>110.8</v>
      </c>
      <c r="Q52" s="41">
        <f>IF('[4]第３号'!$R$160=0,'[4]第３号'!$H$160,"X")</f>
        <v>100</v>
      </c>
      <c r="R52" s="41">
        <f>IF('[4]第３号'!$R$160=0,'[4]第３号'!$I$160,"X")</f>
        <v>10.8</v>
      </c>
      <c r="S52" s="41">
        <f>IF('[4]第３号'!$R$160=0,'[4]第３号'!$J$160,"X")</f>
        <v>17.4</v>
      </c>
      <c r="T52" s="41">
        <f>IF('[4]第３号'!$R$160=0,'[4]第３号'!$K$160,"X")</f>
        <v>134.1</v>
      </c>
      <c r="U52" s="41">
        <f>IF('[4]第３号'!$R$160=0,'[4]第３号'!$L$160,"X")</f>
        <v>117.2</v>
      </c>
      <c r="V52" s="41">
        <f>IF('[4]第３号'!$R$160=0,'[4]第３号'!$M$160,"X")</f>
        <v>16.9</v>
      </c>
      <c r="W52" s="41">
        <f>IF('[4]第３号'!$R$160=0,'[4]第３号'!$N$160,"X")</f>
        <v>15.6</v>
      </c>
      <c r="X52" s="41">
        <f>IF('[4]第３号'!$R$160=0,'[4]第３号'!$O$160,"X")</f>
        <v>88</v>
      </c>
      <c r="Y52" s="41">
        <f>IF('[4]第３号'!$R$160=0,'[4]第３号'!$P$160,"X")</f>
        <v>83.2</v>
      </c>
      <c r="Z52" s="41">
        <f>IF('[4]第３号'!$R$160=0,'[4]第３号'!$Q$160,"X")</f>
        <v>4.8</v>
      </c>
    </row>
    <row r="53" spans="1:26" ht="13.5" customHeight="1">
      <c r="A53" s="40" t="str">
        <f>'１７表（TL,D）'!A17</f>
        <v>　　4月</v>
      </c>
      <c r="B53" s="41">
        <f>IF('[5]第３号'!$R$159=0,'[5]第３号'!$F$159,"X")</f>
        <v>19</v>
      </c>
      <c r="C53" s="41">
        <f>IF('[5]第３号'!$R$159=0,'[5]第３号'!$G$159,"X")</f>
        <v>155.5</v>
      </c>
      <c r="D53" s="41">
        <f>IF('[5]第３号'!$R$159=0,'[5]第３号'!$H$159,"X")</f>
        <v>144.7</v>
      </c>
      <c r="E53" s="41">
        <f>IF('[5]第３号'!$R$159=0,'[5]第３号'!$I$159,"X")</f>
        <v>10.8</v>
      </c>
      <c r="F53" s="41">
        <f>IF('[5]第３号'!$R$159=0,'[5]第３号'!$J$159,"X")</f>
        <v>19.2</v>
      </c>
      <c r="G53" s="41">
        <f>IF('[5]第３号'!$R$159=0,'[5]第３号'!$K$159,"X")</f>
        <v>159.2</v>
      </c>
      <c r="H53" s="41">
        <f>IF('[5]第３号'!$R$159=0,'[5]第３号'!$L$159,"X")</f>
        <v>148.2</v>
      </c>
      <c r="I53" s="41">
        <f>IF('[5]第３号'!$R$159=0,'[5]第３号'!$M$159,"X")</f>
        <v>11</v>
      </c>
      <c r="J53" s="41">
        <f>IF('[5]第３号'!$R$159=0,'[5]第３号'!$N$159,"X")</f>
        <v>18.5</v>
      </c>
      <c r="K53" s="41">
        <f>IF('[5]第３号'!$R$159=0,'[5]第３号'!$O$159,"X")</f>
        <v>145.7</v>
      </c>
      <c r="L53" s="41">
        <f>IF('[5]第３号'!$R$159=0,'[5]第３号'!$P$159,"X")</f>
        <v>135.5</v>
      </c>
      <c r="M53" s="41">
        <f>IF('[5]第３号'!$R$159=0,'[5]第３号'!$Q$159,"X")</f>
        <v>10.2</v>
      </c>
      <c r="N53" s="40" t="str">
        <f>'１７表（TL,D）'!A17</f>
        <v>　　4月</v>
      </c>
      <c r="O53" s="41">
        <f>'[5]第３号'!$F$160</f>
        <v>16.2</v>
      </c>
      <c r="P53" s="41">
        <f>'[5]第３号'!$G$160</f>
        <v>106.2</v>
      </c>
      <c r="Q53" s="41">
        <f>'[5]第３号'!$H$160</f>
        <v>97.5</v>
      </c>
      <c r="R53" s="41">
        <f>'[5]第３号'!$I$160</f>
        <v>8.7</v>
      </c>
      <c r="S53" s="41">
        <f>'[5]第３号'!$J$160</f>
        <v>17</v>
      </c>
      <c r="T53" s="41">
        <f>'[5]第３号'!$K$160</f>
        <v>128.3</v>
      </c>
      <c r="U53" s="41">
        <f>'[5]第３号'!$L$160</f>
        <v>114.8</v>
      </c>
      <c r="V53" s="41">
        <f>'[5]第３号'!$M$160</f>
        <v>13.5</v>
      </c>
      <c r="W53" s="41">
        <f>'[5]第３号'!$N$160</f>
        <v>15.3</v>
      </c>
      <c r="X53" s="41">
        <f>'[5]第３号'!$O$160</f>
        <v>84.6</v>
      </c>
      <c r="Y53" s="41">
        <f>'[5]第３号'!$P$160</f>
        <v>80.5</v>
      </c>
      <c r="Z53" s="41">
        <f>'[5]第３号'!$Q$160</f>
        <v>4.1</v>
      </c>
    </row>
    <row r="54" spans="1:26" ht="13.5" customHeight="1">
      <c r="A54" s="40" t="str">
        <f>'１７表（TL,D）'!A18</f>
        <v>5月</v>
      </c>
      <c r="B54" s="41">
        <f>IF('[6]第３号'!$R$159=0,'[6]第３号'!$F$159,"X")</f>
        <v>18.5</v>
      </c>
      <c r="C54" s="41">
        <f>IF('[6]第３号'!$R$159=0,'[6]第３号'!$G$159,"X")</f>
        <v>149.1</v>
      </c>
      <c r="D54" s="41">
        <f>IF('[6]第３号'!$R$159=0,'[6]第３号'!$H$159,"X")</f>
        <v>139.6</v>
      </c>
      <c r="E54" s="41">
        <f>IF('[6]第３号'!$R$159=0,'[6]第３号'!$I$159,"X")</f>
        <v>9.5</v>
      </c>
      <c r="F54" s="41">
        <f>IF('[6]第３号'!$R$159=0,'[6]第３号'!$J$159,"X")</f>
        <v>18.5</v>
      </c>
      <c r="G54" s="41">
        <f>IF('[6]第３号'!$R$159=0,'[6]第３号'!$K$159,"X")</f>
        <v>153.3</v>
      </c>
      <c r="H54" s="41">
        <f>IF('[6]第３号'!$R$159=0,'[6]第３号'!$L$159,"X")</f>
        <v>141.9</v>
      </c>
      <c r="I54" s="41">
        <f>IF('[6]第３号'!$R$159=0,'[6]第３号'!$M$159,"X")</f>
        <v>11.4</v>
      </c>
      <c r="J54" s="41">
        <f>IF('[6]第３号'!$R$159=0,'[6]第３号'!$N$159,"X")</f>
        <v>18.3</v>
      </c>
      <c r="K54" s="41">
        <f>IF('[6]第３号'!$R$159=0,'[6]第３号'!$O$159,"X")</f>
        <v>137.7</v>
      </c>
      <c r="L54" s="41">
        <f>IF('[6]第３号'!$R$159=0,'[6]第３号'!$P$159,"X")</f>
        <v>133.5</v>
      </c>
      <c r="M54" s="41">
        <f>IF('[6]第３号'!$R$159=0,'[6]第３号'!$Q$159,"X")</f>
        <v>4.2</v>
      </c>
      <c r="N54" s="40" t="str">
        <f>'１７表（TL,D）'!A18</f>
        <v>5月</v>
      </c>
      <c r="O54" s="41">
        <f>IF('[6]第３号'!$R$160=0,'[6]第３号'!$F$160,"X")</f>
        <v>14.9</v>
      </c>
      <c r="P54" s="41">
        <f>IF('[6]第３号'!$R$160=0,'[6]第３号'!$G$160,"X")</f>
        <v>110.8</v>
      </c>
      <c r="Q54" s="41">
        <f>IF('[6]第３号'!$R$160=0,'[6]第３号'!$H$160,"X")</f>
        <v>100.9</v>
      </c>
      <c r="R54" s="41">
        <f>IF('[6]第３号'!$R$160=0,'[6]第３号'!$I$160,"X")</f>
        <v>9.9</v>
      </c>
      <c r="S54" s="41">
        <f>IF('[6]第３号'!$R$160=0,'[6]第３号'!$J$160,"X")</f>
        <v>15.8</v>
      </c>
      <c r="T54" s="41">
        <f>IF('[6]第３号'!$R$160=0,'[6]第３号'!$K$160,"X")</f>
        <v>126.7</v>
      </c>
      <c r="U54" s="41">
        <f>IF('[6]第３号'!$R$160=0,'[6]第３号'!$L$160,"X")</f>
        <v>112.3</v>
      </c>
      <c r="V54" s="41">
        <f>IF('[6]第３号'!$R$160=0,'[6]第３号'!$M$160,"X")</f>
        <v>14.4</v>
      </c>
      <c r="W54" s="41">
        <f>IF('[6]第３号'!$R$160=0,'[6]第３号'!$N$160,"X")</f>
        <v>14</v>
      </c>
      <c r="X54" s="41">
        <f>IF('[6]第３号'!$R$160=0,'[6]第３号'!$O$160,"X")</f>
        <v>91.9</v>
      </c>
      <c r="Y54" s="41">
        <f>IF('[6]第３号'!$R$160=0,'[6]第３号'!$P$160,"X")</f>
        <v>87.3</v>
      </c>
      <c r="Z54" s="41">
        <f>IF('[6]第３号'!$R$160=0,'[6]第３号'!$Q$160,"X")</f>
        <v>4.6</v>
      </c>
    </row>
    <row r="55" spans="1:26" ht="13.5" customHeight="1">
      <c r="A55" s="40" t="str">
        <f>'１７表（TL,D）'!A19</f>
        <v>　　6月</v>
      </c>
      <c r="B55" s="41">
        <f>IF('[7]第３号'!$R$159=0,'[7]第３号'!$F$159,"X")</f>
        <v>19.4</v>
      </c>
      <c r="C55" s="41">
        <f>IF('[7]第３号'!$R$159=0,'[7]第３号'!$G$159,"X")</f>
        <v>155.7</v>
      </c>
      <c r="D55" s="41">
        <f>IF('[7]第３号'!$R$159=0,'[7]第３号'!$H$159,"X")</f>
        <v>145.6</v>
      </c>
      <c r="E55" s="41">
        <f>IF('[7]第３号'!$R$159=0,'[7]第３号'!$I$159,"X")</f>
        <v>10.1</v>
      </c>
      <c r="F55" s="41">
        <f>IF('[7]第３号'!$R$159=0,'[7]第３号'!$J$159,"X")</f>
        <v>19.5</v>
      </c>
      <c r="G55" s="41">
        <f>IF('[7]第３号'!$R$159=0,'[7]第３号'!$K$159,"X")</f>
        <v>161.9</v>
      </c>
      <c r="H55" s="41">
        <f>IF('[7]第３号'!$R$159=0,'[7]第３号'!$L$159,"X")</f>
        <v>150</v>
      </c>
      <c r="I55" s="41">
        <f>IF('[7]第３号'!$R$159=0,'[7]第３号'!$M$159,"X")</f>
        <v>11.9</v>
      </c>
      <c r="J55" s="41">
        <f>IF('[7]第３号'!$R$159=0,'[7]第３号'!$N$159,"X")</f>
        <v>19.1</v>
      </c>
      <c r="K55" s="41">
        <f>IF('[7]第３号'!$R$159=0,'[7]第３号'!$O$159,"X")</f>
        <v>138.8</v>
      </c>
      <c r="L55" s="41">
        <f>IF('[7]第３号'!$R$159=0,'[7]第３号'!$P$159,"X")</f>
        <v>133.5</v>
      </c>
      <c r="M55" s="41">
        <f>IF('[7]第３号'!$R$159=0,'[7]第３号'!$Q$159,"X")</f>
        <v>5.3</v>
      </c>
      <c r="N55" s="40" t="str">
        <f>'１７表（TL,D）'!A19</f>
        <v>　　6月</v>
      </c>
      <c r="O55" s="41">
        <f>IF('[7]第３号'!$R$160=0,'[7]第３号'!$F$160,"X")</f>
        <v>16.1</v>
      </c>
      <c r="P55" s="41">
        <f>IF('[7]第３号'!$R$160=0,'[7]第３号'!$G$160,"X")</f>
        <v>118.9</v>
      </c>
      <c r="Q55" s="41">
        <f>IF('[7]第３号'!$R$160=0,'[7]第３号'!$H$160,"X")</f>
        <v>110.1</v>
      </c>
      <c r="R55" s="41">
        <f>IF('[7]第３号'!$R$160=0,'[7]第３号'!$I$160,"X")</f>
        <v>8.8</v>
      </c>
      <c r="S55" s="41">
        <f>IF('[7]第３号'!$R$160=0,'[7]第３号'!$J$160,"X")</f>
        <v>17.3</v>
      </c>
      <c r="T55" s="41">
        <f>IF('[7]第３号'!$R$160=0,'[7]第３号'!$K$160,"X")</f>
        <v>138.6</v>
      </c>
      <c r="U55" s="41">
        <f>IF('[7]第３号'!$R$160=0,'[7]第３号'!$L$160,"X")</f>
        <v>125.8</v>
      </c>
      <c r="V55" s="41">
        <f>IF('[7]第３号'!$R$160=0,'[7]第３号'!$M$160,"X")</f>
        <v>12.8</v>
      </c>
      <c r="W55" s="41">
        <f>IF('[7]第３号'!$R$160=0,'[7]第３号'!$N$160,"X")</f>
        <v>14.6</v>
      </c>
      <c r="X55" s="41">
        <f>IF('[7]第３号'!$R$160=0,'[7]第３号'!$O$160,"X")</f>
        <v>95.5</v>
      </c>
      <c r="Y55" s="41">
        <f>IF('[7]第３号'!$R$160=0,'[7]第３号'!$P$160,"X")</f>
        <v>91.4</v>
      </c>
      <c r="Z55" s="41">
        <f>IF('[7]第３号'!$R$160=0,'[7]第３号'!$Q$160,"X")</f>
        <v>4.1</v>
      </c>
    </row>
    <row r="56" spans="1:26" ht="13.5" customHeight="1">
      <c r="A56" s="40" t="str">
        <f>'１７表（TL,D）'!A20</f>
        <v>　　7月</v>
      </c>
      <c r="B56" s="41">
        <f>IF('[8]第３号'!$R$159=0,'[8]第３号'!$F$159,"X")</f>
        <v>20</v>
      </c>
      <c r="C56" s="41">
        <f>IF('[8]第３号'!$R$159=0,'[8]第３号'!$G$159,"X")</f>
        <v>162.1</v>
      </c>
      <c r="D56" s="41">
        <f>IF('[8]第３号'!$R$159=0,'[8]第３号'!$H$159,"X")</f>
        <v>150.4</v>
      </c>
      <c r="E56" s="41">
        <f>IF('[8]第３号'!$R$159=0,'[8]第３号'!$I$159,"X")</f>
        <v>11.7</v>
      </c>
      <c r="F56" s="41">
        <f>IF('[8]第３号'!$R$159=0,'[8]第３号'!$J$159,"X")</f>
        <v>20</v>
      </c>
      <c r="G56" s="41">
        <f>IF('[8]第３号'!$R$159=0,'[8]第３号'!$K$159,"X")</f>
        <v>168.1</v>
      </c>
      <c r="H56" s="41">
        <f>IF('[8]第３号'!$R$159=0,'[8]第３号'!$L$159,"X")</f>
        <v>153.3</v>
      </c>
      <c r="I56" s="41">
        <f>IF('[8]第３号'!$R$159=0,'[8]第３号'!$M$159,"X")</f>
        <v>14.8</v>
      </c>
      <c r="J56" s="41">
        <f>IF('[8]第３号'!$R$159=0,'[8]第３号'!$N$159,"X")</f>
        <v>19.8</v>
      </c>
      <c r="K56" s="41">
        <f>IF('[8]第３号'!$R$159=0,'[8]第３号'!$O$159,"X")</f>
        <v>146</v>
      </c>
      <c r="L56" s="41">
        <f>IF('[8]第３号'!$R$159=0,'[8]第３号'!$P$159,"X")</f>
        <v>142.6</v>
      </c>
      <c r="M56" s="41">
        <f>IF('[8]第３号'!$R$159=0,'[8]第３号'!$Q$159,"X")</f>
        <v>3.4</v>
      </c>
      <c r="N56" s="40" t="str">
        <f>'１７表（TL,D）'!A20</f>
        <v>　　7月</v>
      </c>
      <c r="O56" s="41">
        <f>IF('[8]第３号'!$R$160=0,'[8]第３号'!$F$160,"X")</f>
        <v>16.6</v>
      </c>
      <c r="P56" s="41">
        <f>IF('[8]第３号'!$R$160=0,'[8]第３号'!$G$160,"X")</f>
        <v>113.4</v>
      </c>
      <c r="Q56" s="41">
        <f>IF('[8]第３号'!$R$160=0,'[8]第３号'!$H$160,"X")</f>
        <v>102.8</v>
      </c>
      <c r="R56" s="41">
        <f>IF('[8]第３号'!$R$160=0,'[8]第３号'!$I$160,"X")</f>
        <v>10.6</v>
      </c>
      <c r="S56" s="41">
        <f>IF('[8]第３号'!$R$160=0,'[8]第３号'!$J$160,"X")</f>
        <v>18.1</v>
      </c>
      <c r="T56" s="41">
        <f>IF('[8]第３号'!$R$160=0,'[8]第３号'!$K$160,"X")</f>
        <v>140.4</v>
      </c>
      <c r="U56" s="41">
        <f>IF('[8]第３号'!$R$160=0,'[8]第３号'!$L$160,"X")</f>
        <v>123.8</v>
      </c>
      <c r="V56" s="41">
        <f>IF('[8]第３号'!$R$160=0,'[8]第３号'!$M$160,"X")</f>
        <v>16.6</v>
      </c>
      <c r="W56" s="41">
        <f>IF('[8]第３号'!$R$160=0,'[8]第３号'!$N$160,"X")</f>
        <v>15</v>
      </c>
      <c r="X56" s="41">
        <f>IF('[8]第３号'!$R$160=0,'[8]第３号'!$O$160,"X")</f>
        <v>86.3</v>
      </c>
      <c r="Y56" s="41">
        <f>IF('[8]第３号'!$R$160=0,'[8]第３号'!$P$160,"X")</f>
        <v>81.7</v>
      </c>
      <c r="Z56" s="41">
        <f>IF('[8]第３号'!$R$160=0,'[8]第３号'!$Q$160,"X")</f>
        <v>4.6</v>
      </c>
    </row>
    <row r="57" spans="1:26" ht="13.5" customHeight="1">
      <c r="A57" s="40" t="str">
        <f>'１７表（TL,D）'!A21</f>
        <v>　　8月</v>
      </c>
      <c r="B57" s="41">
        <f>IF('[9]第３号'!$R$159=0,'[9]第３号'!$F$159,"X")</f>
        <v>19</v>
      </c>
      <c r="C57" s="41">
        <f>IF('[9]第３号'!$R$159=0,'[9]第３号'!$G$159,"X")</f>
        <v>151.8</v>
      </c>
      <c r="D57" s="41">
        <f>IF('[9]第３号'!$R$159=0,'[9]第３号'!$H$159,"X")</f>
        <v>143.3</v>
      </c>
      <c r="E57" s="41">
        <f>IF('[9]第３号'!$R$159=0,'[9]第３号'!$I$159,"X")</f>
        <v>8.5</v>
      </c>
      <c r="F57" s="41">
        <f>IF('[9]第３号'!$R$159=0,'[9]第３号'!$J$159,"X")</f>
        <v>19.2</v>
      </c>
      <c r="G57" s="41">
        <f>IF('[9]第３号'!$R$159=0,'[9]第３号'!$K$159,"X")</f>
        <v>157.6</v>
      </c>
      <c r="H57" s="41">
        <f>IF('[9]第３号'!$R$159=0,'[9]第３号'!$L$159,"X")</f>
        <v>147</v>
      </c>
      <c r="I57" s="41">
        <f>IF('[9]第３号'!$R$159=0,'[9]第３号'!$M$159,"X")</f>
        <v>10.6</v>
      </c>
      <c r="J57" s="41">
        <f>IF('[9]第３号'!$R$159=0,'[9]第３号'!$N$159,"X")</f>
        <v>18.5</v>
      </c>
      <c r="K57" s="41">
        <f>IF('[9]第３号'!$R$159=0,'[9]第３号'!$O$159,"X")</f>
        <v>136.6</v>
      </c>
      <c r="L57" s="41">
        <f>IF('[9]第３号'!$R$159=0,'[9]第３号'!$P$159,"X")</f>
        <v>133.6</v>
      </c>
      <c r="M57" s="41">
        <f>IF('[9]第３号'!$R$159=0,'[9]第３号'!$Q$159,"X")</f>
        <v>3</v>
      </c>
      <c r="N57" s="40" t="str">
        <f>'１７表（TL,D）'!A21</f>
        <v>　　8月</v>
      </c>
      <c r="O57" s="41">
        <f>IF('[9]第３号'!$R$160=0,'[9]第３号'!$F$160,"X")</f>
        <v>15.8</v>
      </c>
      <c r="P57" s="41">
        <f>IF('[9]第３号'!$R$160=0,'[9]第３号'!$G$160,"X")</f>
        <v>121.2</v>
      </c>
      <c r="Q57" s="41">
        <f>IF('[9]第３号'!$R$160=0,'[9]第３号'!$H$160,"X")</f>
        <v>108.5</v>
      </c>
      <c r="R57" s="41">
        <f>IF('[9]第３号'!$R$160=0,'[9]第３号'!$I$160,"X")</f>
        <v>12.7</v>
      </c>
      <c r="S57" s="41">
        <f>IF('[9]第３号'!$R$160=0,'[9]第３号'!$J$160,"X")</f>
        <v>17.1</v>
      </c>
      <c r="T57" s="41">
        <f>IF('[9]第３号'!$R$160=0,'[9]第３号'!$K$160,"X")</f>
        <v>141.1</v>
      </c>
      <c r="U57" s="41">
        <f>IF('[9]第３号'!$R$160=0,'[9]第３号'!$L$160,"X")</f>
        <v>123</v>
      </c>
      <c r="V57" s="41">
        <f>IF('[9]第３号'!$R$160=0,'[9]第３号'!$M$160,"X")</f>
        <v>18.1</v>
      </c>
      <c r="W57" s="41">
        <f>IF('[9]第３号'!$R$160=0,'[9]第３号'!$N$160,"X")</f>
        <v>14.2</v>
      </c>
      <c r="X57" s="41">
        <f>IF('[9]第３号'!$R$160=0,'[9]第３号'!$O$160,"X")</f>
        <v>96.4</v>
      </c>
      <c r="Y57" s="41">
        <f>IF('[9]第３号'!$R$160=0,'[9]第３号'!$P$160,"X")</f>
        <v>90.4</v>
      </c>
      <c r="Z57" s="41">
        <f>IF('[9]第３号'!$R$160=0,'[9]第３号'!$Q$160,"X")</f>
        <v>6</v>
      </c>
    </row>
    <row r="58" spans="1:26" ht="13.5" customHeight="1">
      <c r="A58" s="40" t="str">
        <f>'１７表（TL,D）'!A22</f>
        <v>　　9月</v>
      </c>
      <c r="B58" s="41">
        <f>IF('[10]第３号'!$R$159=0,'[10]第３号'!$F$159,"X")</f>
        <v>18</v>
      </c>
      <c r="C58" s="41">
        <f>IF('[10]第３号'!$R$159=0,'[10]第３号'!$G$159,"X")</f>
        <v>144</v>
      </c>
      <c r="D58" s="41">
        <f>IF('[10]第３号'!$R$159=0,'[10]第３号'!$H$159,"X")</f>
        <v>135.3</v>
      </c>
      <c r="E58" s="41">
        <f>IF('[10]第３号'!$R$159=0,'[10]第３号'!$I$159,"X")</f>
        <v>8.7</v>
      </c>
      <c r="F58" s="41">
        <f>IF('[10]第３号'!$R$159=0,'[10]第３号'!$J$159,"X")</f>
        <v>18.1</v>
      </c>
      <c r="G58" s="41">
        <f>IF('[10]第３号'!$R$159=0,'[10]第３号'!$K$159,"X")</f>
        <v>148.2</v>
      </c>
      <c r="H58" s="41">
        <f>IF('[10]第３号'!$R$159=0,'[10]第３号'!$L$159,"X")</f>
        <v>137.6</v>
      </c>
      <c r="I58" s="41">
        <f>IF('[10]第３号'!$R$159=0,'[10]第３号'!$M$159,"X")</f>
        <v>10.6</v>
      </c>
      <c r="J58" s="41">
        <f>IF('[10]第３号'!$R$159=0,'[10]第３号'!$N$159,"X")</f>
        <v>17.8</v>
      </c>
      <c r="K58" s="41">
        <f>IF('[10]第３号'!$R$159=0,'[10]第３号'!$O$159,"X")</f>
        <v>132.8</v>
      </c>
      <c r="L58" s="41">
        <f>IF('[10]第３号'!$R$159=0,'[10]第３号'!$P$159,"X")</f>
        <v>129.3</v>
      </c>
      <c r="M58" s="41">
        <f>IF('[10]第３号'!$R$159=0,'[10]第３号'!$Q$159,"X")</f>
        <v>3.5</v>
      </c>
      <c r="N58" s="40" t="str">
        <f>'１７表（TL,D）'!A22</f>
        <v>　　9月</v>
      </c>
      <c r="O58" s="41">
        <f>IF('[10]第３号'!$R$160=0,'[10]第３号'!$F$160,"X")</f>
        <v>16.7</v>
      </c>
      <c r="P58" s="41">
        <f>IF('[10]第３号'!$R$160=0,'[10]第３号'!$G$160,"X")</f>
        <v>128.3</v>
      </c>
      <c r="Q58" s="41">
        <f>IF('[10]第３号'!$R$160=0,'[10]第３号'!$H$160,"X")</f>
        <v>113.9</v>
      </c>
      <c r="R58" s="41">
        <f>IF('[10]第３号'!$R$160=0,'[10]第３号'!$I$160,"X")</f>
        <v>14.4</v>
      </c>
      <c r="S58" s="41">
        <f>IF('[10]第３号'!$R$160=0,'[10]第３号'!$J$160,"X")</f>
        <v>18.2</v>
      </c>
      <c r="T58" s="41">
        <f>IF('[10]第３号'!$R$160=0,'[10]第３号'!$K$160,"X")</f>
        <v>149.6</v>
      </c>
      <c r="U58" s="41">
        <f>IF('[10]第３号'!$R$160=0,'[10]第３号'!$L$160,"X")</f>
        <v>129.8</v>
      </c>
      <c r="V58" s="41">
        <f>IF('[10]第３号'!$R$160=0,'[10]第３号'!$M$160,"X")</f>
        <v>19.8</v>
      </c>
      <c r="W58" s="41">
        <f>IF('[10]第３号'!$R$160=0,'[10]第３号'!$N$160,"X")</f>
        <v>14.8</v>
      </c>
      <c r="X58" s="41">
        <f>IF('[10]第３号'!$R$160=0,'[10]第３号'!$O$160,"X")</f>
        <v>100.4</v>
      </c>
      <c r="Y58" s="41">
        <f>IF('[10]第３号'!$R$160=0,'[10]第３号'!$P$160,"X")</f>
        <v>93</v>
      </c>
      <c r="Z58" s="41">
        <f>IF('[10]第３号'!$R$160=0,'[10]第３号'!$Q$160,"X")</f>
        <v>7.4</v>
      </c>
    </row>
    <row r="59" spans="1:26" ht="13.5" customHeight="1">
      <c r="A59" s="40" t="str">
        <f>'１７表（TL,D）'!A23</f>
        <v>　　10月</v>
      </c>
      <c r="B59" s="41">
        <f>IF('[11]第３号'!$R$159=0,'[11]第３号'!$F$159,"X")</f>
        <v>19.7</v>
      </c>
      <c r="C59" s="41">
        <f>IF('[11]第３号'!$R$159=0,'[11]第３号'!$G$159,"X")</f>
        <v>159.7</v>
      </c>
      <c r="D59" s="41">
        <f>IF('[11]第３号'!$R$159=0,'[11]第３号'!$H$159,"X")</f>
        <v>149.9</v>
      </c>
      <c r="E59" s="41">
        <f>IF('[11]第３号'!$R$159=0,'[11]第３号'!$I$159,"X")</f>
        <v>9.8</v>
      </c>
      <c r="F59" s="41">
        <f>IF('[11]第３号'!$R$159=0,'[11]第３号'!$J$159,"X")</f>
        <v>19.8</v>
      </c>
      <c r="G59" s="41">
        <f>IF('[11]第３号'!$R$159=0,'[11]第３号'!$K$159,"X")</f>
        <v>165.3</v>
      </c>
      <c r="H59" s="41">
        <f>IF('[11]第３号'!$R$159=0,'[11]第３号'!$L$159,"X")</f>
        <v>153.6</v>
      </c>
      <c r="I59" s="41">
        <f>IF('[11]第３号'!$R$159=0,'[11]第３号'!$M$159,"X")</f>
        <v>11.7</v>
      </c>
      <c r="J59" s="41">
        <f>IF('[11]第３号'!$R$159=0,'[11]第３号'!$N$159,"X")</f>
        <v>19.2</v>
      </c>
      <c r="K59" s="41">
        <f>IF('[11]第３号'!$R$159=0,'[11]第３号'!$O$159,"X")</f>
        <v>144.2</v>
      </c>
      <c r="L59" s="41">
        <f>IF('[11]第３号'!$R$159=0,'[11]第３号'!$P$159,"X")</f>
        <v>139.5</v>
      </c>
      <c r="M59" s="41">
        <f>IF('[11]第３号'!$R$159=0,'[11]第３号'!$Q$159,"X")</f>
        <v>4.7</v>
      </c>
      <c r="N59" s="40" t="str">
        <f>'１７表（TL,D）'!A23</f>
        <v>　　10月</v>
      </c>
      <c r="O59" s="41">
        <f>IF('[11]第３号'!$R$160=0,'[11]第３号'!$F$160,"X")</f>
        <v>20.3</v>
      </c>
      <c r="P59" s="41">
        <f>IF('[11]第３号'!$R$160=0,'[11]第３号'!$G$160,"X")</f>
        <v>156.9</v>
      </c>
      <c r="Q59" s="41">
        <f>IF('[11]第３号'!$R$160=0,'[11]第３号'!$H$160,"X")</f>
        <v>143.6</v>
      </c>
      <c r="R59" s="41">
        <f>IF('[11]第３号'!$R$160=0,'[11]第３号'!$I$160,"X")</f>
        <v>13.3</v>
      </c>
      <c r="S59" s="41">
        <f>IF('[11]第３号'!$R$160=0,'[11]第３号'!$J$160,"X")</f>
        <v>20.7</v>
      </c>
      <c r="T59" s="41">
        <f>IF('[11]第３号'!$R$160=0,'[11]第３号'!$K$160,"X")</f>
        <v>171.8</v>
      </c>
      <c r="U59" s="41">
        <f>IF('[11]第３号'!$R$160=0,'[11]第３号'!$L$160,"X")</f>
        <v>155.4</v>
      </c>
      <c r="V59" s="41">
        <f>IF('[11]第３号'!$R$160=0,'[11]第３号'!$M$160,"X")</f>
        <v>16.4</v>
      </c>
      <c r="W59" s="41">
        <f>IF('[11]第３号'!$R$160=0,'[11]第３号'!$N$160,"X")</f>
        <v>19.5</v>
      </c>
      <c r="X59" s="41">
        <f>IF('[11]第３号'!$R$160=0,'[11]第３号'!$O$160,"X")</f>
        <v>130.8</v>
      </c>
      <c r="Y59" s="41">
        <f>IF('[11]第３号'!$R$160=0,'[11]第３号'!$P$160,"X")</f>
        <v>122.9</v>
      </c>
      <c r="Z59" s="41">
        <f>IF('[11]第３号'!$R$160=0,'[11]第３号'!$Q$160,"X")</f>
        <v>7.9</v>
      </c>
    </row>
    <row r="60" spans="1:26" ht="13.5" customHeight="1">
      <c r="A60" s="40" t="str">
        <f>'１７表（TL,D）'!A24</f>
        <v>　　11月</v>
      </c>
      <c r="B60" s="41">
        <f>IF('[12]第３号'!$R$159=0,'[12]第３号'!$F$159,"X")</f>
        <v>18.4</v>
      </c>
      <c r="C60" s="41">
        <f>IF('[12]第３号'!$R$159=0,'[12]第３号'!$G$159,"X")</f>
        <v>150.2</v>
      </c>
      <c r="D60" s="41">
        <f>IF('[12]第３号'!$R$159=0,'[12]第３号'!$H$159,"X")</f>
        <v>138.5</v>
      </c>
      <c r="E60" s="41">
        <f>IF('[12]第３号'!$R$159=0,'[12]第３号'!$I$159,"X")</f>
        <v>11.7</v>
      </c>
      <c r="F60" s="41">
        <f>IF('[12]第３号'!$R$159=0,'[12]第３号'!$J$159,"X")</f>
        <v>18.5</v>
      </c>
      <c r="G60" s="41">
        <f>IF('[12]第３号'!$R$159=0,'[12]第３号'!$K$159,"X")</f>
        <v>155.7</v>
      </c>
      <c r="H60" s="41">
        <f>IF('[12]第３号'!$R$159=0,'[12]第３号'!$L$159,"X")</f>
        <v>141.4</v>
      </c>
      <c r="I60" s="41">
        <f>IF('[12]第３号'!$R$159=0,'[12]第３号'!$M$159,"X")</f>
        <v>14.3</v>
      </c>
      <c r="J60" s="41">
        <f>IF('[12]第３号'!$R$159=0,'[12]第３号'!$N$159,"X")</f>
        <v>18.3</v>
      </c>
      <c r="K60" s="41">
        <f>IF('[12]第３号'!$R$159=0,'[12]第３号'!$O$159,"X")</f>
        <v>134.9</v>
      </c>
      <c r="L60" s="41">
        <f>IF('[12]第３号'!$R$159=0,'[12]第３号'!$P$159,"X")</f>
        <v>130.6</v>
      </c>
      <c r="M60" s="41">
        <f>IF('[12]第３号'!$R$159=0,'[12]第３号'!$Q$159,"X")</f>
        <v>4.3</v>
      </c>
      <c r="N60" s="40" t="str">
        <f>'１７表（TL,D）'!A24</f>
        <v>　　11月</v>
      </c>
      <c r="O60" s="41">
        <f>IF('[12]第３号'!$R$160=0,'[12]第３号'!$F$160,"X")</f>
        <v>18.3</v>
      </c>
      <c r="P60" s="41">
        <f>IF('[12]第３号'!$R$160=0,'[12]第３号'!$G$160,"X")</f>
        <v>127.2</v>
      </c>
      <c r="Q60" s="41">
        <f>IF('[12]第３号'!$R$160=0,'[12]第３号'!$H$160,"X")</f>
        <v>118.9</v>
      </c>
      <c r="R60" s="41">
        <f>IF('[12]第３号'!$R$160=0,'[12]第３号'!$I$160,"X")</f>
        <v>8.3</v>
      </c>
      <c r="S60" s="41">
        <f>IF('[12]第３号'!$R$160=0,'[12]第３号'!$J$160,"X")</f>
        <v>19.6</v>
      </c>
      <c r="T60" s="41">
        <f>IF('[12]第３号'!$R$160=0,'[12]第３号'!$K$160,"X")</f>
        <v>155.5</v>
      </c>
      <c r="U60" s="41">
        <f>IF('[12]第３号'!$R$160=0,'[12]第３号'!$L$160,"X")</f>
        <v>143.4</v>
      </c>
      <c r="V60" s="41">
        <f>IF('[12]第３号'!$R$160=0,'[12]第３号'!$M$160,"X")</f>
        <v>12.1</v>
      </c>
      <c r="W60" s="41">
        <f>IF('[12]第３号'!$R$160=0,'[12]第３号'!$N$160,"X")</f>
        <v>16.7</v>
      </c>
      <c r="X60" s="41">
        <f>IF('[12]第３号'!$R$160=0,'[12]第３号'!$O$160,"X")</f>
        <v>92.6</v>
      </c>
      <c r="Y60" s="41">
        <f>IF('[12]第３号'!$R$160=0,'[12]第３号'!$P$160,"X")</f>
        <v>89</v>
      </c>
      <c r="Z60" s="41">
        <f>IF('[12]第３号'!$R$160=0,'[12]第３号'!$Q$160,"X")</f>
        <v>3.6</v>
      </c>
    </row>
    <row r="61" spans="1:26" ht="13.5" customHeight="1">
      <c r="A61" s="42" t="str">
        <f>'１７表（TL,D）'!A25</f>
        <v>　　12月</v>
      </c>
      <c r="B61" s="43">
        <f>IF('[13]第３号'!$R$159=0,'[13]第３号'!$F$159,"X")</f>
        <v>20.1</v>
      </c>
      <c r="C61" s="43">
        <f>IF('[13]第３号'!$R$159=0,'[13]第３号'!$G$159,"X")</f>
        <v>166</v>
      </c>
      <c r="D61" s="43">
        <f>IF('[13]第３号'!$R$159=0,'[13]第３号'!$H$159,"X")</f>
        <v>149.7</v>
      </c>
      <c r="E61" s="43">
        <f>IF('[13]第３号'!$R$159=0,'[13]第３号'!$I$159,"X")</f>
        <v>16.3</v>
      </c>
      <c r="F61" s="43">
        <f>IF('[13]第３号'!$R$159=0,'[13]第３号'!$J$159,"X")</f>
        <v>20.6</v>
      </c>
      <c r="G61" s="43">
        <f>IF('[13]第３号'!$R$159=0,'[13]第３号'!$K$159,"X")</f>
        <v>178.3</v>
      </c>
      <c r="H61" s="43">
        <f>IF('[13]第３号'!$R$159=0,'[13]第３号'!$L$159,"X")</f>
        <v>158</v>
      </c>
      <c r="I61" s="43">
        <f>IF('[13]第３号'!$R$159=0,'[13]第３号'!$M$159,"X")</f>
        <v>20.3</v>
      </c>
      <c r="J61" s="43">
        <f>IF('[13]第３号'!$R$159=0,'[13]第３号'!$N$159,"X")</f>
        <v>18.9</v>
      </c>
      <c r="K61" s="43">
        <f>IF('[13]第３号'!$R$159=0,'[13]第３号'!$O$159,"X")</f>
        <v>133.9</v>
      </c>
      <c r="L61" s="43">
        <f>IF('[13]第３号'!$R$159=0,'[13]第３号'!$P$159,"X")</f>
        <v>127.9</v>
      </c>
      <c r="M61" s="43">
        <f>IF('[13]第３号'!$R$159=0,'[13]第３号'!$Q$159,"X")</f>
        <v>6</v>
      </c>
      <c r="N61" s="42" t="str">
        <f>'１７表（TL,D）'!A25</f>
        <v>　　12月</v>
      </c>
      <c r="O61" s="43">
        <f>IF('[13]第３号'!$R$160=0,'[13]第３号'!$F$160,"X")</f>
        <v>18</v>
      </c>
      <c r="P61" s="43">
        <f>IF('[13]第３号'!$R$160=0,'[13]第３号'!$G$160,"X")</f>
        <v>124</v>
      </c>
      <c r="Q61" s="43">
        <f>IF('[13]第３号'!$R$160=0,'[13]第３号'!$H$160,"X")</f>
        <v>111.5</v>
      </c>
      <c r="R61" s="43">
        <f>IF('[13]第３号'!$R$160=0,'[13]第３号'!$I$160,"X")</f>
        <v>12.5</v>
      </c>
      <c r="S61" s="43">
        <f>IF('[13]第３号'!$R$160=0,'[13]第３号'!$J$160,"X")</f>
        <v>18.7</v>
      </c>
      <c r="T61" s="43">
        <f>IF('[13]第３号'!$R$160=0,'[13]第３号'!$K$160,"X")</f>
        <v>147.4</v>
      </c>
      <c r="U61" s="43">
        <f>IF('[13]第３号'!$R$160=0,'[13]第３号'!$L$160,"X")</f>
        <v>130.2</v>
      </c>
      <c r="V61" s="43">
        <f>IF('[13]第３号'!$R$160=0,'[13]第３号'!$M$160,"X")</f>
        <v>17.2</v>
      </c>
      <c r="W61" s="43">
        <f>IF('[13]第３号'!$R$160=0,'[13]第３号'!$N$160,"X")</f>
        <v>17</v>
      </c>
      <c r="X61" s="43">
        <f>IF('[13]第３号'!$R$160=0,'[13]第３号'!$O$160,"X")</f>
        <v>94.4</v>
      </c>
      <c r="Y61" s="43">
        <f>IF('[13]第３号'!$R$160=0,'[13]第３号'!$P$160,"X")</f>
        <v>87.9</v>
      </c>
      <c r="Z61" s="43">
        <f>IF('[13]第３号'!$R$160=0,'[13]第３号'!$Q$160,"X")</f>
        <v>6.5</v>
      </c>
    </row>
  </sheetData>
  <sheetProtection/>
  <mergeCells count="2">
    <mergeCell ref="A1:M1"/>
    <mergeCell ref="N1:Z1"/>
  </mergeCells>
  <printOptions/>
  <pageMargins left="0.7086614173228347" right="0.7086614173228347" top="0.472440944881889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2022-01-25T01:19:13Z</cp:lastPrinted>
  <dcterms:created xsi:type="dcterms:W3CDTF">1998-03-31T08:19:49Z</dcterms:created>
  <dcterms:modified xsi:type="dcterms:W3CDTF">2022-03-14T04:49:35Z</dcterms:modified>
  <cp:category/>
  <cp:version/>
  <cp:contentType/>
  <cp:contentStatus/>
</cp:coreProperties>
</file>