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0" windowWidth="10050" windowHeight="8310" tabRatio="878" firstSheet="2" activeTab="8"/>
  </bookViews>
  <sheets>
    <sheet name="第１表（名目指数　現金給与総額）" sheetId="1" r:id="rId1"/>
    <sheet name="第２表（名目指数　定期給与）" sheetId="2" r:id="rId2"/>
    <sheet name="第３表（実質指数　現金給与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現金給与総額）'!$A$1:$T$57</definedName>
    <definedName name="_xlnm.Print_Area" localSheetId="1">'第２表（名目指数　定期給与）'!$A$1:$S$57</definedName>
    <definedName name="_xlnm.Print_Area" localSheetId="2">'第３表（実質指数　現金給与）'!$A$2:$S$57</definedName>
    <definedName name="_xlnm.Print_Area" localSheetId="3">'第４表（実質指数　定期給与）'!$A$2:$S$57</definedName>
    <definedName name="_xlnm.Print_Area" localSheetId="4">'第５表（所定内給与）'!$A$1:$S$57</definedName>
    <definedName name="_xlnm.Print_Area" localSheetId="5">'第６表（総実労働時間）'!$A$1:$S$57</definedName>
    <definedName name="_xlnm.Print_Area" localSheetId="6">'第７表（所定内労働時間）'!$A$1:$S$57</definedName>
    <definedName name="_xlnm.Print_Area" localSheetId="7">'第８表（所定外労働時間）'!$A$1:$S$57</definedName>
    <definedName name="_xlnm.Print_Area" localSheetId="8">'第９表（雇用指数）'!$A$1:$S$57</definedName>
  </definedNames>
  <calcPr fullCalcOnLoad="1"/>
</workbook>
</file>

<file path=xl/sharedStrings.xml><?xml version="1.0" encoding="utf-8"?>
<sst xmlns="http://schemas.openxmlformats.org/spreadsheetml/2006/main" count="2130" uniqueCount="404">
  <si>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</si>
  <si>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</si>
  <si>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</si>
  <si>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</si>
  <si>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</si>
  <si>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</si>
  <si>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</si>
  <si>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</si>
  <si>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</si>
  <si>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</si>
  <si>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</si>
  <si>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</si>
  <si>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</si>
  <si>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</si>
  <si>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</si>
  <si>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</si>
  <si>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</si>
  <si>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</si>
  <si>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</si>
  <si>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</si>
  <si>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</si>
  <si>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</si>
  <si>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</si>
  <si>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</si>
  <si>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</si>
  <si>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</si>
  <si>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</si>
  <si>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</si>
  <si>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</si>
  <si>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</si>
  <si>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</si>
  <si>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平成20年平均</t>
  </si>
  <si>
    <t>平成21年平均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</si>
  <si>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</si>
  <si>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</si>
  <si>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</si>
  <si>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</si>
  <si>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</si>
  <si>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</si>
  <si>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</si>
  <si>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</si>
  <si>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</si>
  <si>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</si>
  <si>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</si>
  <si>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</si>
  <si>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</si>
  <si>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</si>
  <si>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</si>
  <si>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</si>
  <si>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</si>
  <si>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</si>
  <si>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</si>
  <si>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</si>
  <si>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</si>
  <si>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</si>
  <si>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</si>
  <si>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平成22年平均</t>
  </si>
  <si>
    <t>平成23年平均</t>
  </si>
  <si>
    <t>（平成２２年＝１００）</t>
  </si>
  <si>
    <t>平成24年平均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</si>
  <si>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</si>
  <si>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</si>
  <si>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Ｏ</t>
  </si>
  <si>
    <t>Ｒ</t>
  </si>
  <si>
    <t>熱供給</t>
  </si>
  <si>
    <t>（事業所規模３０人以上）</t>
  </si>
  <si>
    <t>平成25年平均</t>
  </si>
  <si>
    <t>統　　　計　　　表</t>
  </si>
  <si>
    <t>Ｄ</t>
  </si>
  <si>
    <t>Ｎ</t>
  </si>
  <si>
    <t>▲3.9</t>
  </si>
  <si>
    <t>▲0.2</t>
  </si>
  <si>
    <t>▲4.0</t>
  </si>
  <si>
    <t>▲1.9</t>
  </si>
  <si>
    <t>▲0.3</t>
  </si>
  <si>
    <t>▲1.4</t>
  </si>
  <si>
    <t>▲2.2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</si>
  <si>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</si>
  <si>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－</t>
  </si>
  <si>
    <t>5月</t>
  </si>
  <si>
    <t>6月</t>
  </si>
  <si>
    <t>7月</t>
  </si>
  <si>
    <t>8月</t>
  </si>
  <si>
    <t>9月</t>
  </si>
  <si>
    <t>10月</t>
  </si>
  <si>
    <t>97.0</t>
  </si>
  <si>
    <t>102.0</t>
  </si>
  <si>
    <t>92.7</t>
  </si>
  <si>
    <t>102.1</t>
  </si>
  <si>
    <t>99.0</t>
  </si>
  <si>
    <t>80.8</t>
  </si>
  <si>
    <t>107.0</t>
  </si>
  <si>
    <t>104.6</t>
  </si>
  <si>
    <t>94.2</t>
  </si>
  <si>
    <t>4月</t>
  </si>
  <si>
    <t>95.0</t>
  </si>
  <si>
    <t>11月</t>
  </si>
  <si>
    <t>98.0</t>
  </si>
  <si>
    <t>77.0</t>
  </si>
  <si>
    <t>106.8</t>
  </si>
  <si>
    <t>115.2</t>
  </si>
  <si>
    <t>96.8</t>
  </si>
  <si>
    <t>平成26年1月</t>
  </si>
  <si>
    <t>2月</t>
  </si>
  <si>
    <t>90.0</t>
  </si>
  <si>
    <t>114.0</t>
  </si>
  <si>
    <t>85.0</t>
  </si>
  <si>
    <t>3月</t>
  </si>
  <si>
    <t>87.0</t>
  </si>
  <si>
    <t>89.9</t>
  </si>
  <si>
    <t>92.6</t>
  </si>
  <si>
    <t>91.4</t>
  </si>
  <si>
    <t>78.6</t>
  </si>
  <si>
    <t>103.8</t>
  </si>
  <si>
    <t>73.2</t>
  </si>
  <si>
    <t>77.4</t>
  </si>
  <si>
    <t>93.3</t>
  </si>
  <si>
    <t>107.6</t>
  </si>
  <si>
    <t>119.5</t>
  </si>
  <si>
    <t>70.7</t>
  </si>
  <si>
    <t>86.4</t>
  </si>
  <si>
    <t>76.6</t>
  </si>
  <si>
    <t>80.2</t>
  </si>
  <si>
    <t>87.2</t>
  </si>
  <si>
    <t>4.1</t>
  </si>
  <si>
    <t>89.0</t>
  </si>
  <si>
    <t>89.0</t>
  </si>
  <si>
    <t>84.8</t>
  </si>
  <si>
    <t>86.8</t>
  </si>
  <si>
    <t>86.7</t>
  </si>
  <si>
    <t>95.0</t>
  </si>
  <si>
    <t>72.8</t>
  </si>
  <si>
    <t>85.6</t>
  </si>
  <si>
    <t>96.2</t>
  </si>
  <si>
    <t>104.9</t>
  </si>
  <si>
    <t>117.6</t>
  </si>
  <si>
    <t>69.4</t>
  </si>
  <si>
    <t>87.5</t>
  </si>
  <si>
    <t>75.9</t>
  </si>
  <si>
    <t>80.4</t>
  </si>
  <si>
    <t>82.0</t>
  </si>
  <si>
    <t>97.0</t>
  </si>
  <si>
    <t>79.0</t>
  </si>
  <si>
    <t>12月</t>
  </si>
  <si>
    <t>165.0</t>
  </si>
  <si>
    <t>102.0</t>
  </si>
  <si>
    <t>61.0</t>
  </si>
  <si>
    <t>74.0</t>
  </si>
  <si>
    <t>82.7</t>
  </si>
  <si>
    <t>0.9</t>
  </si>
  <si>
    <t>74.9</t>
  </si>
  <si>
    <t>84.9</t>
  </si>
  <si>
    <t>83.4</t>
  </si>
  <si>
    <t>81.9</t>
  </si>
  <si>
    <t>82.9</t>
  </si>
  <si>
    <t>95.6</t>
  </si>
  <si>
    <t>70.1</t>
  </si>
  <si>
    <t>100.2</t>
  </si>
  <si>
    <t>106.7</t>
  </si>
  <si>
    <t>82.5</t>
  </si>
  <si>
    <t>74.4</t>
  </si>
  <si>
    <t>81.6</t>
  </si>
  <si>
    <t>58.9</t>
  </si>
  <si>
    <t>104.0</t>
  </si>
  <si>
    <t>96.0</t>
  </si>
  <si>
    <t>80.0</t>
  </si>
  <si>
    <t>86.0</t>
  </si>
  <si>
    <t>91.0</t>
  </si>
  <si>
    <t>106.0</t>
  </si>
  <si>
    <t>0.0</t>
  </si>
  <si>
    <t>4.0</t>
  </si>
  <si>
    <t>185.0</t>
  </si>
  <si>
    <t>210.0</t>
  </si>
  <si>
    <t>103.0</t>
  </si>
  <si>
    <t>94.0</t>
  </si>
  <si>
    <t>92.0</t>
  </si>
  <si>
    <t>101.0</t>
  </si>
  <si>
    <t>3.5</t>
  </si>
  <si>
    <t>97.2</t>
  </si>
  <si>
    <t>101.4</t>
  </si>
  <si>
    <t>111.6</t>
  </si>
  <si>
    <t>106.3</t>
  </si>
  <si>
    <t>92.7</t>
  </si>
  <si>
    <t>104.7</t>
  </si>
  <si>
    <t>109.4</t>
  </si>
  <si>
    <t>127.3</t>
  </si>
  <si>
    <t>89.2</t>
  </si>
  <si>
    <t>102.1</t>
  </si>
  <si>
    <t>98.6</t>
  </si>
  <si>
    <t>110.0</t>
  </si>
  <si>
    <t>108.0</t>
  </si>
  <si>
    <t>116.0</t>
  </si>
  <si>
    <t>99.0</t>
  </si>
  <si>
    <t>0.3</t>
  </si>
  <si>
    <t>87.4</t>
  </si>
  <si>
    <t>103.4</t>
  </si>
  <si>
    <t>108.6</t>
  </si>
  <si>
    <t>103.2</t>
  </si>
  <si>
    <t>98.2</t>
  </si>
  <si>
    <t>103.5</t>
  </si>
  <si>
    <t>103.5</t>
  </si>
  <si>
    <t>90.7</t>
  </si>
  <si>
    <t>94.7</t>
  </si>
  <si>
    <t>105.6</t>
  </si>
  <si>
    <t>111.3</t>
  </si>
  <si>
    <t>93.5</t>
  </si>
  <si>
    <t>96.9</t>
  </si>
  <si>
    <t>77.5</t>
  </si>
  <si>
    <t>94.1</t>
  </si>
  <si>
    <t>85.2</t>
  </si>
  <si>
    <t>0.7</t>
  </si>
  <si>
    <t>86.9</t>
  </si>
  <si>
    <t>82.8</t>
  </si>
  <si>
    <t>87.8</t>
  </si>
  <si>
    <t>84.7</t>
  </si>
  <si>
    <t>92.8</t>
  </si>
  <si>
    <t>71.1</t>
  </si>
  <si>
    <t>83.6</t>
  </si>
  <si>
    <t>93.9</t>
  </si>
  <si>
    <t>102.4</t>
  </si>
  <si>
    <t>114.8</t>
  </si>
  <si>
    <t>67.8</t>
  </si>
  <si>
    <t>85.4</t>
  </si>
  <si>
    <t>74.1</t>
  </si>
  <si>
    <t>78.5</t>
  </si>
  <si>
    <t>112.0</t>
  </si>
  <si>
    <t>98.0</t>
  </si>
  <si>
    <t>196.0</t>
  </si>
  <si>
    <t>68.0</t>
  </si>
  <si>
    <t>77.0</t>
  </si>
  <si>
    <t>80.8</t>
  </si>
  <si>
    <t>73.1</t>
  </si>
  <si>
    <t>81.4</t>
  </si>
  <si>
    <t>81.0</t>
  </si>
  <si>
    <t>93.4</t>
  </si>
  <si>
    <t>68.5</t>
  </si>
  <si>
    <t>97.9</t>
  </si>
  <si>
    <t>104.2</t>
  </si>
  <si>
    <t>80.6</t>
  </si>
  <si>
    <t>72.7</t>
  </si>
  <si>
    <t>79.7</t>
  </si>
  <si>
    <t>57.5</t>
  </si>
  <si>
    <t>72.0</t>
  </si>
  <si>
    <t>93.0</t>
  </si>
  <si>
    <t>84.0</t>
  </si>
  <si>
    <t>57.0</t>
  </si>
  <si>
    <t>70.0</t>
  </si>
  <si>
    <t>113.0</t>
  </si>
  <si>
    <t>180.0</t>
  </si>
  <si>
    <t>125.0</t>
  </si>
  <si>
    <t>107.0</t>
  </si>
  <si>
    <t>123.0</t>
  </si>
  <si>
    <t>94.9</t>
  </si>
  <si>
    <t>109.0</t>
  </si>
  <si>
    <t>91.1</t>
  </si>
  <si>
    <t>90.5</t>
  </si>
  <si>
    <t>102.2</t>
  </si>
  <si>
    <t>106.8</t>
  </si>
  <si>
    <t>124.3</t>
  </si>
  <si>
    <t>87.1</t>
  </si>
  <si>
    <t>99.7</t>
  </si>
  <si>
    <t>96.3</t>
  </si>
  <si>
    <t>87.9</t>
  </si>
  <si>
    <t>100.0</t>
  </si>
  <si>
    <t>105.0</t>
  </si>
  <si>
    <t>105.0</t>
  </si>
  <si>
    <t>106.1</t>
  </si>
  <si>
    <t>100.8</t>
  </si>
  <si>
    <t>95.9</t>
  </si>
  <si>
    <t>101.1</t>
  </si>
  <si>
    <t>88.6</t>
  </si>
  <si>
    <t>92.5</t>
  </si>
  <si>
    <t>103.1</t>
  </si>
  <si>
    <t>108.7</t>
  </si>
  <si>
    <t>91.3</t>
  </si>
  <si>
    <t>94.6</t>
  </si>
  <si>
    <t>94.6</t>
  </si>
  <si>
    <t>75.7</t>
  </si>
  <si>
    <t>91.9</t>
  </si>
  <si>
    <t>75.0</t>
  </si>
  <si>
    <t>101.2</t>
  </si>
  <si>
    <t>101.2</t>
  </si>
  <si>
    <t>2.8</t>
  </si>
  <si>
    <t>98.1</t>
  </si>
  <si>
    <t>103.7</t>
  </si>
  <si>
    <t>86.2</t>
  </si>
  <si>
    <t>104.1</t>
  </si>
  <si>
    <t>98.8</t>
  </si>
  <si>
    <t>94.8</t>
  </si>
  <si>
    <t>103.3</t>
  </si>
  <si>
    <t>110.2</t>
  </si>
  <si>
    <t>125.1</t>
  </si>
  <si>
    <t>102.7</t>
  </si>
  <si>
    <t>98.3</t>
  </si>
  <si>
    <t>90.6</t>
  </si>
  <si>
    <t>99.0</t>
  </si>
  <si>
    <t>91.0</t>
  </si>
  <si>
    <t>99.1</t>
  </si>
  <si>
    <t>88.2</t>
  </si>
  <si>
    <t>101.5</t>
  </si>
  <si>
    <t>91.5</t>
  </si>
  <si>
    <t>111.3</t>
  </si>
  <si>
    <t>98.5</t>
  </si>
  <si>
    <t>98.0</t>
  </si>
  <si>
    <t>90.0</t>
  </si>
  <si>
    <t>77.0</t>
  </si>
  <si>
    <t>99.9</t>
  </si>
  <si>
    <t>0.6</t>
  </si>
  <si>
    <t>102.8</t>
  </si>
  <si>
    <t>95.2</t>
  </si>
  <si>
    <t>116.6</t>
  </si>
  <si>
    <t>92.4</t>
  </si>
  <si>
    <t>98.5</t>
  </si>
  <si>
    <t>104.5</t>
  </si>
  <si>
    <t>117.0</t>
  </si>
  <si>
    <t>102.9</t>
  </si>
  <si>
    <t>94.2</t>
  </si>
  <si>
    <t>1.0</t>
  </si>
  <si>
    <t>100.3</t>
  </si>
  <si>
    <t>0.5</t>
  </si>
  <si>
    <t>122.4</t>
  </si>
  <si>
    <t>106.2</t>
  </si>
  <si>
    <t>94.3</t>
  </si>
  <si>
    <t>108.9</t>
  </si>
  <si>
    <t>99.5</t>
  </si>
  <si>
    <t>102.5</t>
  </si>
  <si>
    <t>102.5</t>
  </si>
  <si>
    <t>93.8</t>
  </si>
  <si>
    <t>98.4</t>
  </si>
  <si>
    <t>100.9</t>
  </si>
  <si>
    <t>0.1</t>
  </si>
  <si>
    <t>104.8</t>
  </si>
  <si>
    <t>104.6</t>
  </si>
  <si>
    <t>97.8</t>
  </si>
  <si>
    <t>139.0</t>
  </si>
  <si>
    <t>255.0</t>
  </si>
  <si>
    <t>171.0</t>
  </si>
  <si>
    <t>275.0</t>
  </si>
  <si>
    <t>126.0</t>
  </si>
  <si>
    <t>62.0</t>
  </si>
  <si>
    <t>340.0</t>
  </si>
  <si>
    <t>183.0</t>
  </si>
  <si>
    <t>14.7</t>
  </si>
  <si>
    <t>107.9</t>
  </si>
  <si>
    <t>316.4</t>
  </si>
  <si>
    <t>122.1</t>
  </si>
  <si>
    <t>61.6</t>
  </si>
  <si>
    <t>127.1</t>
  </si>
  <si>
    <t>66.7</t>
  </si>
  <si>
    <t>101.7</t>
  </si>
  <si>
    <t>192.9</t>
  </si>
  <si>
    <t>190.3</t>
  </si>
  <si>
    <t>395.0</t>
  </si>
  <si>
    <t>114.9</t>
  </si>
  <si>
    <t>161.7</t>
  </si>
  <si>
    <t>64.0</t>
  </si>
  <si>
    <t>137.0</t>
  </si>
  <si>
    <t>60.0</t>
  </si>
  <si>
    <t>375.0</t>
  </si>
  <si>
    <t>320.0</t>
  </si>
  <si>
    <t>122.0</t>
  </si>
  <si>
    <t>76.0</t>
  </si>
  <si>
    <t>280.0</t>
  </si>
  <si>
    <t>124.0</t>
  </si>
  <si>
    <t>42.0</t>
  </si>
  <si>
    <t>178.0</t>
  </si>
  <si>
    <t>393.0</t>
  </si>
  <si>
    <t>140.0</t>
  </si>
  <si>
    <t>7.0</t>
  </si>
  <si>
    <t>75.6</t>
  </si>
  <si>
    <t>95.5</t>
  </si>
  <si>
    <t>307.0</t>
  </si>
  <si>
    <t>133.6</t>
  </si>
  <si>
    <t>61.9</t>
  </si>
  <si>
    <t>106.6</t>
  </si>
  <si>
    <t>109.3</t>
  </si>
  <si>
    <t>147.7</t>
  </si>
  <si>
    <t>69.6</t>
  </si>
  <si>
    <t>63.6</t>
  </si>
  <si>
    <t>66.0</t>
  </si>
  <si>
    <t>50.0</t>
  </si>
  <si>
    <t>115.0</t>
  </si>
  <si>
    <t>52.0</t>
  </si>
  <si>
    <t>172.0</t>
  </si>
  <si>
    <t>99.2</t>
  </si>
  <si>
    <t>▲1.2</t>
  </si>
  <si>
    <t>99.1</t>
  </si>
  <si>
    <t>113.9</t>
  </si>
  <si>
    <t>103.9</t>
  </si>
  <si>
    <t>92.1</t>
  </si>
  <si>
    <t>63.1</t>
  </si>
  <si>
    <t>95.4</t>
  </si>
  <si>
    <t>110.6</t>
  </si>
  <si>
    <t>▲1.1</t>
  </si>
  <si>
    <t>83.8</t>
  </si>
  <si>
    <t>97.1</t>
  </si>
  <si>
    <t>101.6</t>
  </si>
  <si>
    <t>96.6</t>
  </si>
  <si>
    <t>73.0</t>
  </si>
  <si>
    <t>106.9</t>
  </si>
  <si>
    <t>107.4</t>
  </si>
  <si>
    <t>71.0</t>
  </si>
  <si>
    <t>平成26年平均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</si>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</sst>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;&quot;△ &quot;0.0"/>
    <numFmt numFmtId="178" formatCode="0.0_ "/>
    <numFmt numFmtId="179" formatCode="0.0;&quot;▲ &quot;0.0"/>
    <numFmt numFmtId="180" formatCode="###,###,##0.0;\△###,###,##0.0"/>
  </numFmts>
  <fonts count="84">
    <font>
      <sz val="9.4"/>
      <name val="標準ゴシック"/>
      <family val="3"/>
    </font>
    <font>
      <sz val="11"/>
      <color indexed="8"/>
      <name val="ＭＳ Ｐ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9.5"/>
      <name val="Calibri"/>
      <family val="3"/>
    </font>
    <font>
      <sz val="9"/>
      <color indexed="63"/>
      <name val="Cambria"/>
      <family val="3"/>
    </font>
    <font>
      <sz val="10"/>
      <color indexed="63"/>
      <name val="Calibri"/>
      <family val="3"/>
    </font>
    <font>
      <sz val="9"/>
      <color indexed="8"/>
      <name val="Cambria"/>
      <family val="3"/>
    </font>
    <font>
      <sz val="10"/>
      <name val="Calibri"/>
      <family val="3"/>
    </font>
    <font>
      <sz val="9.4"/>
      <color indexed="63"/>
      <name val="Cambria"/>
      <family val="3"/>
    </font>
    <font>
      <sz val="9"/>
      <color indexed="63"/>
      <name val="Calibri"/>
      <family val="3"/>
    </font>
    <font>
      <sz val="9"/>
      <color indexed="8"/>
      <name val="Calibri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12"/>
      <color indexed="8"/>
      <name val="Cambria"/>
      <family val="3"/>
    </font>
    <font>
      <sz val="8"/>
      <color indexed="8"/>
      <name val="Calibri"/>
      <family val="3"/>
    </font>
    <font>
      <sz val="9.5"/>
      <color indexed="8"/>
      <name val="Calibri"/>
      <family val="3"/>
    </font>
    <font>
      <sz val="10"/>
      <name val="Cambria"/>
      <family val="3"/>
    </font>
    <font>
      <sz val="16"/>
      <name val="Calibri"/>
      <family val="3"/>
    </font>
    <font>
      <sz val="6"/>
      <name val="Calibri"/>
      <family val="3"/>
    </font>
    <font>
      <u val="single"/>
      <sz val="9.4"/>
      <name val="Calibri"/>
      <family val="3"/>
    </font>
    <font>
      <sz val="9"/>
      <name val="Calibri"/>
      <family val="3"/>
    </font>
    <font>
      <sz val="9.4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9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dash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53" fillId="0" borderId="0" xfId="0" applyFont="1" applyFill="1" applyBorder="1" applyAlignment="1">
      <alignment vertical="top"/>
    </xf>
    <xf numFmtId="0" fontId="54" fillId="0" borderId="0" xfId="0" applyNumberFormat="1" applyFont="1" applyFill="1" applyBorder="1" applyAlignment="1" applyProtection="1">
      <alignment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NumberFormat="1" applyFont="1" applyFill="1" applyBorder="1" applyAlignment="1" applyProtection="1" quotePrefix="1">
      <alignment vertical="center"/>
      <protection/>
    </xf>
    <xf numFmtId="0" fontId="55" fillId="0" borderId="0" xfId="0" applyNumberFormat="1" applyFont="1" applyFill="1" applyBorder="1" applyAlignment="1" applyProtection="1" quotePrefix="1">
      <alignment vertical="center"/>
      <protection/>
    </xf>
    <xf numFmtId="176" fontId="55" fillId="0" borderId="10" xfId="0" applyNumberFormat="1" applyFont="1" applyFill="1" applyBorder="1" applyAlignment="1" applyProtection="1" quotePrefix="1">
      <alignment/>
      <protection/>
    </xf>
    <xf numFmtId="176" fontId="55" fillId="0" borderId="10" xfId="0" applyNumberFormat="1" applyFont="1" applyFill="1" applyBorder="1" applyAlignment="1" applyProtection="1">
      <alignment horizontal="right"/>
      <protection/>
    </xf>
    <xf numFmtId="176" fontId="55" fillId="0" borderId="0" xfId="0" applyNumberFormat="1" applyFont="1" applyFill="1" applyBorder="1" applyAlignment="1" applyProtection="1">
      <alignment horizontal="right"/>
      <protection/>
    </xf>
    <xf numFmtId="177" fontId="55" fillId="0" borderId="10" xfId="0" applyNumberFormat="1" applyFont="1" applyFill="1" applyBorder="1" applyAlignment="1" applyProtection="1">
      <alignment horizontal="right"/>
      <protection/>
    </xf>
    <xf numFmtId="177" fontId="55" fillId="0" borderId="0" xfId="0" applyNumberFormat="1" applyFont="1" applyFill="1" applyBorder="1" applyAlignment="1" applyProtection="1">
      <alignment horizontal="right"/>
      <protection/>
    </xf>
    <xf numFmtId="177" fontId="55" fillId="0" borderId="10" xfId="0" applyNumberFormat="1" applyFont="1" applyFill="1" applyBorder="1" applyAlignment="1" applyProtection="1" quotePrefix="1">
      <alignment/>
      <protection/>
    </xf>
    <xf numFmtId="177" fontId="55" fillId="0" borderId="0" xfId="0" applyNumberFormat="1" applyFont="1" applyFill="1" applyBorder="1" applyAlignment="1" applyProtection="1" quotePrefix="1">
      <alignment/>
      <protection/>
    </xf>
    <xf numFmtId="0" fontId="55" fillId="0" borderId="0" xfId="0" applyNumberFormat="1" applyFont="1" applyFill="1" applyBorder="1" applyAlignment="1" applyProtection="1" quotePrefix="1">
      <alignment/>
      <protection/>
    </xf>
    <xf numFmtId="176" fontId="55" fillId="0" borderId="0" xfId="0" applyNumberFormat="1" applyFont="1" applyFill="1" applyBorder="1" applyAlignment="1" applyProtection="1" quotePrefix="1">
      <alignment/>
      <protection/>
    </xf>
    <xf numFmtId="177" fontId="56" fillId="0" borderId="0" xfId="0" applyNumberFormat="1" applyFont="1" applyFill="1" applyBorder="1" applyAlignment="1">
      <alignment/>
    </xf>
    <xf numFmtId="0" fontId="53" fillId="0" borderId="0" xfId="0" applyFont="1" applyFill="1" applyAlignment="1">
      <alignment vertical="top"/>
    </xf>
    <xf numFmtId="0" fontId="55" fillId="0" borderId="0" xfId="0" applyNumberFormat="1" applyFont="1" applyFill="1" applyBorder="1" applyAlignment="1" applyProtection="1">
      <alignment/>
      <protection/>
    </xf>
    <xf numFmtId="0" fontId="55" fillId="0" borderId="10" xfId="0" applyNumberFormat="1" applyFont="1" applyFill="1" applyBorder="1" applyAlignment="1" applyProtection="1">
      <alignment/>
      <protection/>
    </xf>
    <xf numFmtId="177" fontId="55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179" fontId="57" fillId="0" borderId="10" xfId="0" applyNumberFormat="1" applyFont="1" applyFill="1" applyBorder="1" applyAlignment="1" applyProtection="1">
      <alignment horizontal="center"/>
      <protection/>
    </xf>
    <xf numFmtId="179" fontId="58" fillId="0" borderId="10" xfId="0" applyNumberFormat="1" applyFont="1" applyFill="1" applyBorder="1" applyAlignment="1" applyProtection="1">
      <alignment horizontal="right" shrinkToFit="1"/>
      <protection/>
    </xf>
    <xf numFmtId="179" fontId="58" fillId="0" borderId="11" xfId="0" applyNumberFormat="1" applyFont="1" applyFill="1" applyBorder="1" applyAlignment="1" applyProtection="1">
      <alignment horizontal="right"/>
      <protection/>
    </xf>
    <xf numFmtId="179" fontId="58" fillId="0" borderId="11" xfId="0" applyNumberFormat="1" applyFont="1" applyFill="1" applyBorder="1" applyAlignment="1" applyProtection="1" quotePrefix="1">
      <alignment horizontal="right"/>
      <protection/>
    </xf>
    <xf numFmtId="179" fontId="59" fillId="0" borderId="11" xfId="0" applyNumberFormat="1" applyFont="1" applyFill="1" applyBorder="1" applyAlignment="1" applyProtection="1">
      <alignment horizontal="center"/>
      <protection/>
    </xf>
    <xf numFmtId="179" fontId="59" fillId="0" borderId="12" xfId="0" applyNumberFormat="1" applyFont="1" applyFill="1" applyBorder="1" applyAlignment="1" applyProtection="1">
      <alignment horizontal="center"/>
      <protection/>
    </xf>
    <xf numFmtId="179" fontId="60" fillId="0" borderId="11" xfId="0" applyNumberFormat="1" applyFont="1" applyFill="1" applyBorder="1" applyAlignment="1">
      <alignment horizontal="right"/>
    </xf>
    <xf numFmtId="179" fontId="59" fillId="0" borderId="11" xfId="0" applyNumberFormat="1" applyFont="1" applyFill="1" applyBorder="1" applyAlignment="1" applyProtection="1">
      <alignment horizontal="right"/>
      <protection/>
    </xf>
    <xf numFmtId="179" fontId="61" fillId="0" borderId="13" xfId="0" applyNumberFormat="1" applyFont="1" applyFill="1" applyBorder="1" applyAlignment="1" applyProtection="1">
      <alignment horizontal="center" vertical="center"/>
      <protection/>
    </xf>
    <xf numFmtId="179" fontId="58" fillId="0" borderId="14" xfId="0" applyNumberFormat="1" applyFont="1" applyFill="1" applyBorder="1" applyAlignment="1" applyProtection="1" quotePrefix="1">
      <alignment horizontal="right"/>
      <protection/>
    </xf>
    <xf numFmtId="179" fontId="57" fillId="0" borderId="15" xfId="0" applyNumberFormat="1" applyFont="1" applyFill="1" applyBorder="1" applyAlignment="1" applyProtection="1">
      <alignment horizontal="center"/>
      <protection/>
    </xf>
    <xf numFmtId="179" fontId="58" fillId="0" borderId="16" xfId="0" applyNumberFormat="1" applyFont="1" applyFill="1" applyBorder="1" applyAlignment="1" applyProtection="1">
      <alignment horizontal="right" shrinkToFit="1"/>
      <protection/>
    </xf>
    <xf numFmtId="179" fontId="57" fillId="0" borderId="11" xfId="0" applyNumberFormat="1" applyFont="1" applyFill="1" applyBorder="1" applyAlignment="1" applyProtection="1">
      <alignment horizontal="center"/>
      <protection/>
    </xf>
    <xf numFmtId="179" fontId="62" fillId="0" borderId="10" xfId="0" applyNumberFormat="1" applyFont="1" applyFill="1" applyBorder="1" applyAlignment="1" applyProtection="1">
      <alignment horizontal="center"/>
      <protection/>
    </xf>
    <xf numFmtId="179" fontId="63" fillId="0" borderId="11" xfId="0" applyNumberFormat="1" applyFont="1" applyFill="1" applyBorder="1" applyAlignment="1" applyProtection="1">
      <alignment horizontal="center"/>
      <protection/>
    </xf>
    <xf numFmtId="179" fontId="63" fillId="0" borderId="12" xfId="0" applyNumberFormat="1" applyFont="1" applyFill="1" applyBorder="1" applyAlignment="1" applyProtection="1">
      <alignment horizontal="center"/>
      <protection/>
    </xf>
    <xf numFmtId="179" fontId="58" fillId="0" borderId="10" xfId="0" applyNumberFormat="1" applyFont="1" applyFill="1" applyBorder="1" applyAlignment="1" applyProtection="1" quotePrefix="1">
      <alignment horizontal="right"/>
      <protection/>
    </xf>
    <xf numFmtId="179" fontId="55" fillId="0" borderId="13" xfId="0" applyNumberFormat="1" applyFont="1" applyFill="1" applyBorder="1" applyAlignment="1" applyProtection="1">
      <alignment horizontal="center" vertical="center"/>
      <protection/>
    </xf>
    <xf numFmtId="179" fontId="62" fillId="0" borderId="15" xfId="0" applyNumberFormat="1" applyFont="1" applyFill="1" applyBorder="1" applyAlignment="1" applyProtection="1">
      <alignment horizontal="center"/>
      <protection/>
    </xf>
    <xf numFmtId="179" fontId="62" fillId="0" borderId="11" xfId="0" applyNumberFormat="1" applyFont="1" applyFill="1" applyBorder="1" applyAlignment="1" applyProtection="1">
      <alignment horizontal="center"/>
      <protection/>
    </xf>
    <xf numFmtId="179" fontId="60" fillId="0" borderId="11" xfId="0" applyNumberFormat="1" applyFont="1" applyFill="1" applyBorder="1" applyAlignment="1">
      <alignment horizontal="center"/>
    </xf>
    <xf numFmtId="179" fontId="60" fillId="0" borderId="12" xfId="0" applyNumberFormat="1" applyFont="1" applyFill="1" applyBorder="1" applyAlignment="1">
      <alignment horizontal="right"/>
    </xf>
    <xf numFmtId="179" fontId="60" fillId="0" borderId="15" xfId="0" applyNumberFormat="1" applyFont="1" applyFill="1" applyBorder="1" applyAlignment="1">
      <alignment horizontal="right"/>
    </xf>
    <xf numFmtId="179" fontId="60" fillId="0" borderId="15" xfId="0" applyNumberFormat="1" applyFont="1" applyFill="1" applyBorder="1" applyAlignment="1">
      <alignment horizontal="center"/>
    </xf>
    <xf numFmtId="179" fontId="58" fillId="0" borderId="10" xfId="0" applyNumberFormat="1" applyFont="1" applyFill="1" applyBorder="1" applyAlignment="1" applyProtection="1">
      <alignment horizontal="right"/>
      <protection/>
    </xf>
    <xf numFmtId="179" fontId="61" fillId="0" borderId="15" xfId="0" applyNumberFormat="1" applyFont="1" applyFill="1" applyBorder="1" applyAlignment="1" applyProtection="1">
      <alignment horizontal="right" vertical="center"/>
      <protection/>
    </xf>
    <xf numFmtId="179" fontId="61" fillId="0" borderId="17" xfId="0" applyNumberFormat="1" applyFont="1" applyFill="1" applyBorder="1" applyAlignment="1" applyProtection="1">
      <alignment horizontal="center" vertical="center"/>
      <protection/>
    </xf>
    <xf numFmtId="179" fontId="61" fillId="0" borderId="18" xfId="0" applyNumberFormat="1" applyFont="1" applyFill="1" applyBorder="1" applyAlignment="1" applyProtection="1" quotePrefix="1">
      <alignment horizontal="center" vertical="center"/>
      <protection/>
    </xf>
    <xf numFmtId="179" fontId="61" fillId="0" borderId="16" xfId="0" applyNumberFormat="1" applyFont="1" applyFill="1" applyBorder="1" applyAlignment="1" applyProtection="1">
      <alignment horizontal="center" vertical="center"/>
      <protection/>
    </xf>
    <xf numFmtId="179" fontId="61" fillId="0" borderId="11" xfId="0" applyNumberFormat="1" applyFont="1" applyFill="1" applyBorder="1" applyAlignment="1" applyProtection="1" quotePrefix="1">
      <alignment vertical="center"/>
      <protection/>
    </xf>
    <xf numFmtId="179" fontId="61" fillId="0" borderId="10" xfId="0" applyNumberFormat="1" applyFont="1" applyFill="1" applyBorder="1" applyAlignment="1" applyProtection="1">
      <alignment horizontal="center" vertical="center"/>
      <protection/>
    </xf>
    <xf numFmtId="179" fontId="61" fillId="0" borderId="10" xfId="0" applyNumberFormat="1" applyFont="1" applyFill="1" applyBorder="1" applyAlignment="1" applyProtection="1" quotePrefix="1">
      <alignment vertical="center"/>
      <protection/>
    </xf>
    <xf numFmtId="179" fontId="64" fillId="0" borderId="10" xfId="0" applyNumberFormat="1" applyFont="1" applyFill="1" applyBorder="1" applyAlignment="1" applyProtection="1">
      <alignment horizontal="center" vertical="center"/>
      <protection/>
    </xf>
    <xf numFmtId="179" fontId="65" fillId="0" borderId="10" xfId="0" applyNumberFormat="1" applyFont="1" applyFill="1" applyBorder="1" applyAlignment="1" applyProtection="1">
      <alignment horizontal="center" vertical="center"/>
      <protection/>
    </xf>
    <xf numFmtId="179" fontId="59" fillId="0" borderId="10" xfId="0" applyNumberFormat="1" applyFont="1" applyFill="1" applyBorder="1" applyAlignment="1" applyProtection="1">
      <alignment horizontal="center" vertical="center"/>
      <protection/>
    </xf>
    <xf numFmtId="179" fontId="61" fillId="0" borderId="13" xfId="0" applyNumberFormat="1" applyFont="1" applyFill="1" applyBorder="1" applyAlignment="1" applyProtection="1">
      <alignment vertical="center"/>
      <protection/>
    </xf>
    <xf numFmtId="179" fontId="61" fillId="0" borderId="14" xfId="0" applyNumberFormat="1" applyFont="1" applyFill="1" applyBorder="1" applyAlignment="1" applyProtection="1">
      <alignment horizontal="center" vertical="center"/>
      <protection/>
    </xf>
    <xf numFmtId="179" fontId="61" fillId="0" borderId="14" xfId="0" applyNumberFormat="1" applyFont="1" applyFill="1" applyBorder="1" applyAlignment="1" applyProtection="1" quotePrefix="1">
      <alignment vertical="center"/>
      <protection/>
    </xf>
    <xf numFmtId="179" fontId="59" fillId="0" borderId="14" xfId="0" applyNumberFormat="1" applyFont="1" applyFill="1" applyBorder="1" applyAlignment="1" applyProtection="1">
      <alignment horizontal="center" vertical="center"/>
      <protection/>
    </xf>
    <xf numFmtId="179" fontId="61" fillId="0" borderId="14" xfId="0" applyNumberFormat="1" applyFont="1" applyFill="1" applyBorder="1" applyAlignment="1" applyProtection="1">
      <alignment vertical="center"/>
      <protection/>
    </xf>
    <xf numFmtId="179" fontId="61" fillId="0" borderId="0" xfId="0" applyNumberFormat="1" applyFont="1" applyFill="1" applyBorder="1" applyAlignment="1" applyProtection="1" quotePrefix="1">
      <alignment/>
      <protection/>
    </xf>
    <xf numFmtId="179" fontId="66" fillId="0" borderId="0" xfId="0" applyNumberFormat="1" applyFont="1" applyFill="1" applyBorder="1" applyAlignment="1" applyProtection="1">
      <alignment/>
      <protection/>
    </xf>
    <xf numFmtId="179" fontId="55" fillId="0" borderId="15" xfId="0" applyNumberFormat="1" applyFont="1" applyFill="1" applyBorder="1" applyAlignment="1" applyProtection="1">
      <alignment horizontal="right" vertical="center"/>
      <protection/>
    </xf>
    <xf numFmtId="179" fontId="55" fillId="0" borderId="17" xfId="0" applyNumberFormat="1" applyFont="1" applyFill="1" applyBorder="1" applyAlignment="1" applyProtection="1">
      <alignment horizontal="center" vertical="center"/>
      <protection/>
    </xf>
    <xf numFmtId="179" fontId="55" fillId="0" borderId="18" xfId="0" applyNumberFormat="1" applyFont="1" applyFill="1" applyBorder="1" applyAlignment="1" applyProtection="1" quotePrefix="1">
      <alignment horizontal="center" vertical="center"/>
      <protection/>
    </xf>
    <xf numFmtId="179" fontId="55" fillId="0" borderId="16" xfId="0" applyNumberFormat="1" applyFont="1" applyFill="1" applyBorder="1" applyAlignment="1" applyProtection="1">
      <alignment horizontal="center" vertical="center"/>
      <protection/>
    </xf>
    <xf numFmtId="179" fontId="55" fillId="0" borderId="11" xfId="0" applyNumberFormat="1" applyFont="1" applyFill="1" applyBorder="1" applyAlignment="1" applyProtection="1" quotePrefix="1">
      <alignment vertical="center"/>
      <protection/>
    </xf>
    <xf numFmtId="179" fontId="55" fillId="0" borderId="10" xfId="0" applyNumberFormat="1" applyFont="1" applyFill="1" applyBorder="1" applyAlignment="1" applyProtection="1">
      <alignment horizontal="center" vertical="center"/>
      <protection/>
    </xf>
    <xf numFmtId="179" fontId="55" fillId="0" borderId="10" xfId="0" applyNumberFormat="1" applyFont="1" applyFill="1" applyBorder="1" applyAlignment="1" applyProtection="1" quotePrefix="1">
      <alignment vertical="center"/>
      <protection/>
    </xf>
    <xf numFmtId="179" fontId="67" fillId="0" borderId="10" xfId="0" applyNumberFormat="1" applyFont="1" applyFill="1" applyBorder="1" applyAlignment="1" applyProtection="1">
      <alignment horizontal="center" vertical="center"/>
      <protection/>
    </xf>
    <xf numFmtId="179" fontId="68" fillId="0" borderId="10" xfId="0" applyNumberFormat="1" applyFont="1" applyFill="1" applyBorder="1" applyAlignment="1" applyProtection="1">
      <alignment horizontal="center" vertical="center"/>
      <protection/>
    </xf>
    <xf numFmtId="179" fontId="63" fillId="0" borderId="10" xfId="0" applyNumberFormat="1" applyFont="1" applyFill="1" applyBorder="1" applyAlignment="1" applyProtection="1">
      <alignment horizontal="center" vertical="center"/>
      <protection/>
    </xf>
    <xf numFmtId="179" fontId="55" fillId="0" borderId="13" xfId="0" applyNumberFormat="1" applyFont="1" applyFill="1" applyBorder="1" applyAlignment="1" applyProtection="1">
      <alignment vertical="center"/>
      <protection/>
    </xf>
    <xf numFmtId="179" fontId="55" fillId="0" borderId="14" xfId="0" applyNumberFormat="1" applyFont="1" applyFill="1" applyBorder="1" applyAlignment="1" applyProtection="1">
      <alignment horizontal="center" vertical="center"/>
      <protection/>
    </xf>
    <xf numFmtId="179" fontId="55" fillId="0" borderId="14" xfId="0" applyNumberFormat="1" applyFont="1" applyFill="1" applyBorder="1" applyAlignment="1" applyProtection="1" quotePrefix="1">
      <alignment vertical="center"/>
      <protection/>
    </xf>
    <xf numFmtId="179" fontId="63" fillId="0" borderId="14" xfId="0" applyNumberFormat="1" applyFont="1" applyFill="1" applyBorder="1" applyAlignment="1" applyProtection="1">
      <alignment horizontal="center" vertical="center"/>
      <protection/>
    </xf>
    <xf numFmtId="179" fontId="55" fillId="0" borderId="14" xfId="0" applyNumberFormat="1" applyFont="1" applyFill="1" applyBorder="1" applyAlignment="1" applyProtection="1">
      <alignment vertical="center"/>
      <protection/>
    </xf>
    <xf numFmtId="179" fontId="55" fillId="0" borderId="0" xfId="0" applyNumberFormat="1" applyFont="1" applyFill="1" applyBorder="1" applyAlignment="1" applyProtection="1" quotePrefix="1">
      <alignment/>
      <protection/>
    </xf>
    <xf numFmtId="179" fontId="54" fillId="0" borderId="0" xfId="0" applyNumberFormat="1" applyFont="1" applyFill="1" applyBorder="1" applyAlignment="1" applyProtection="1">
      <alignment/>
      <protection/>
    </xf>
    <xf numFmtId="179" fontId="53" fillId="0" borderId="0" xfId="0" applyNumberFormat="1" applyFont="1" applyFill="1" applyAlignment="1">
      <alignment/>
    </xf>
    <xf numFmtId="179" fontId="53" fillId="0" borderId="0" xfId="0" applyNumberFormat="1" applyFont="1" applyFill="1" applyBorder="1" applyAlignment="1">
      <alignment vertical="center"/>
    </xf>
    <xf numFmtId="179" fontId="69" fillId="0" borderId="11" xfId="0" applyNumberFormat="1" applyFont="1" applyFill="1" applyBorder="1" applyAlignment="1">
      <alignment horizontal="right"/>
    </xf>
    <xf numFmtId="179" fontId="58" fillId="0" borderId="11" xfId="0" applyNumberFormat="1" applyFont="1" applyFill="1" applyBorder="1" applyAlignment="1" applyProtection="1">
      <alignment horizontal="right" shrinkToFit="1"/>
      <protection/>
    </xf>
    <xf numFmtId="179" fontId="58" fillId="0" borderId="14" xfId="0" applyNumberFormat="1" applyFont="1" applyFill="1" applyBorder="1" applyAlignment="1" applyProtection="1">
      <alignment horizontal="center"/>
      <protection/>
    </xf>
    <xf numFmtId="177" fontId="53" fillId="0" borderId="19" xfId="0" applyNumberFormat="1" applyFont="1" applyFill="1" applyBorder="1" applyAlignment="1">
      <alignment/>
    </xf>
    <xf numFmtId="179" fontId="53" fillId="0" borderId="19" xfId="0" applyNumberFormat="1" applyFont="1" applyFill="1" applyBorder="1" applyAlignment="1">
      <alignment/>
    </xf>
    <xf numFmtId="180" fontId="53" fillId="0" borderId="19" xfId="0" applyNumberFormat="1" applyFont="1" applyFill="1" applyBorder="1" applyAlignment="1">
      <alignment/>
    </xf>
    <xf numFmtId="0" fontId="70" fillId="0" borderId="0" xfId="0" applyFont="1" applyFill="1" applyAlignment="1" quotePrefix="1">
      <alignment vertical="top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178" fontId="53" fillId="0" borderId="0" xfId="0" applyNumberFormat="1" applyFont="1" applyFill="1" applyAlignment="1">
      <alignment/>
    </xf>
    <xf numFmtId="178" fontId="53" fillId="0" borderId="0" xfId="0" applyNumberFormat="1" applyFont="1" applyFill="1" applyBorder="1" applyAlignment="1">
      <alignment/>
    </xf>
    <xf numFmtId="179" fontId="58" fillId="0" borderId="12" xfId="0" applyNumberFormat="1" applyFont="1" applyFill="1" applyBorder="1" applyAlignment="1" applyProtection="1">
      <alignment horizontal="right" shrinkToFit="1"/>
      <protection/>
    </xf>
    <xf numFmtId="179" fontId="60" fillId="0" borderId="11" xfId="0" applyNumberFormat="1" applyFont="1" applyFill="1" applyBorder="1" applyAlignment="1">
      <alignment/>
    </xf>
    <xf numFmtId="0" fontId="60" fillId="0" borderId="11" xfId="0" applyFont="1" applyFill="1" applyBorder="1" applyAlignment="1">
      <alignment/>
    </xf>
    <xf numFmtId="49" fontId="60" fillId="0" borderId="11" xfId="0" applyNumberFormat="1" applyFont="1" applyFill="1" applyBorder="1" applyAlignment="1">
      <alignment horizontal="right"/>
    </xf>
    <xf numFmtId="0" fontId="60" fillId="0" borderId="13" xfId="0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49" fontId="60" fillId="0" borderId="13" xfId="0" applyNumberFormat="1" applyFont="1" applyFill="1" applyBorder="1" applyAlignment="1">
      <alignment horizontal="right"/>
    </xf>
    <xf numFmtId="177" fontId="53" fillId="0" borderId="0" xfId="0" applyNumberFormat="1" applyFont="1" applyFill="1" applyAlignment="1">
      <alignment/>
    </xf>
    <xf numFmtId="0" fontId="71" fillId="0" borderId="0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/>
    </xf>
    <xf numFmtId="179" fontId="60" fillId="0" borderId="10" xfId="0" applyNumberFormat="1" applyFont="1" applyFill="1" applyBorder="1" applyAlignment="1">
      <alignment horizontal="right"/>
    </xf>
    <xf numFmtId="179" fontId="60" fillId="0" borderId="10" xfId="0" applyNumberFormat="1" applyFont="1" applyFill="1" applyBorder="1" applyAlignment="1">
      <alignment horizontal="center"/>
    </xf>
    <xf numFmtId="177" fontId="53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179" fontId="74" fillId="0" borderId="0" xfId="0" applyNumberFormat="1" applyFont="1" applyFill="1" applyAlignment="1">
      <alignment/>
    </xf>
    <xf numFmtId="179" fontId="74" fillId="0" borderId="0" xfId="0" applyNumberFormat="1" applyFont="1" applyFill="1" applyBorder="1" applyAlignment="1">
      <alignment vertical="center"/>
    </xf>
    <xf numFmtId="56" fontId="53" fillId="0" borderId="0" xfId="0" applyNumberFormat="1" applyFont="1" applyFill="1" applyBorder="1" applyAlignment="1">
      <alignment/>
    </xf>
    <xf numFmtId="179" fontId="75" fillId="0" borderId="11" xfId="0" applyNumberFormat="1" applyFont="1" applyFill="1" applyBorder="1" applyAlignment="1" applyProtection="1">
      <alignment vertical="distributed" wrapText="1"/>
      <protection/>
    </xf>
    <xf numFmtId="179" fontId="76" fillId="0" borderId="11" xfId="0" applyNumberFormat="1" applyFont="1" applyFill="1" applyBorder="1" applyAlignment="1">
      <alignment vertical="distributed" wrapText="1"/>
    </xf>
    <xf numFmtId="179" fontId="76" fillId="0" borderId="13" xfId="0" applyNumberFormat="1" applyFont="1" applyFill="1" applyBorder="1" applyAlignment="1">
      <alignment vertical="distributed" wrapText="1"/>
    </xf>
    <xf numFmtId="179" fontId="64" fillId="0" borderId="11" xfId="0" applyNumberFormat="1" applyFont="1" applyFill="1" applyBorder="1" applyAlignment="1" applyProtection="1">
      <alignment horizontal="center" vertical="distributed" wrapText="1"/>
      <protection/>
    </xf>
    <xf numFmtId="179" fontId="64" fillId="0" borderId="13" xfId="0" applyNumberFormat="1" applyFont="1" applyFill="1" applyBorder="1" applyAlignment="1" applyProtection="1">
      <alignment horizontal="center" vertical="distributed" wrapText="1"/>
      <protection/>
    </xf>
    <xf numFmtId="179" fontId="59" fillId="0" borderId="11" xfId="0" applyNumberFormat="1" applyFont="1" applyFill="1" applyBorder="1" applyAlignment="1" applyProtection="1">
      <alignment horizontal="center" vertical="distributed" wrapText="1"/>
      <protection/>
    </xf>
    <xf numFmtId="179" fontId="77" fillId="0" borderId="11" xfId="0" applyNumberFormat="1" applyFont="1" applyFill="1" applyBorder="1" applyAlignment="1">
      <alignment horizontal="center" vertical="distributed" wrapText="1"/>
    </xf>
    <xf numFmtId="179" fontId="77" fillId="0" borderId="13" xfId="0" applyNumberFormat="1" applyFont="1" applyFill="1" applyBorder="1" applyAlignment="1">
      <alignment horizontal="center" vertical="distributed" wrapText="1"/>
    </xf>
    <xf numFmtId="0" fontId="70" fillId="0" borderId="0" xfId="0" applyFont="1" applyFill="1" applyAlignment="1">
      <alignment horizontal="center" vertical="top"/>
    </xf>
    <xf numFmtId="0" fontId="70" fillId="0" borderId="0" xfId="0" applyFont="1" applyFill="1" applyAlignment="1" quotePrefix="1">
      <alignment horizontal="center" vertical="top"/>
    </xf>
    <xf numFmtId="179" fontId="61" fillId="0" borderId="11" xfId="0" applyNumberFormat="1" applyFont="1" applyFill="1" applyBorder="1" applyAlignment="1" applyProtection="1">
      <alignment horizontal="center" vertical="center" wrapText="1"/>
      <protection/>
    </xf>
    <xf numFmtId="179" fontId="74" fillId="0" borderId="11" xfId="0" applyNumberFormat="1" applyFont="1" applyFill="1" applyBorder="1" applyAlignment="1">
      <alignment vertical="center" wrapText="1"/>
    </xf>
    <xf numFmtId="179" fontId="74" fillId="0" borderId="13" xfId="0" applyNumberFormat="1" applyFont="1" applyFill="1" applyBorder="1" applyAlignment="1">
      <alignment vertical="center" wrapText="1"/>
    </xf>
    <xf numFmtId="179" fontId="57" fillId="0" borderId="11" xfId="0" applyNumberFormat="1" applyFont="1" applyFill="1" applyBorder="1" applyAlignment="1" applyProtection="1">
      <alignment vertical="center" wrapText="1"/>
      <protection/>
    </xf>
    <xf numFmtId="179" fontId="77" fillId="0" borderId="11" xfId="0" applyNumberFormat="1" applyFont="1" applyFill="1" applyBorder="1" applyAlignment="1">
      <alignment vertical="center" wrapText="1"/>
    </xf>
    <xf numFmtId="179" fontId="77" fillId="0" borderId="13" xfId="0" applyNumberFormat="1" applyFont="1" applyFill="1" applyBorder="1" applyAlignment="1">
      <alignment vertical="center" wrapText="1"/>
    </xf>
    <xf numFmtId="179" fontId="78" fillId="0" borderId="11" xfId="0" applyNumberFormat="1" applyFont="1" applyFill="1" applyBorder="1" applyAlignment="1" applyProtection="1">
      <alignment vertical="distributed" wrapText="1"/>
      <protection/>
    </xf>
    <xf numFmtId="179" fontId="79" fillId="0" borderId="11" xfId="0" applyNumberFormat="1" applyFont="1" applyFill="1" applyBorder="1" applyAlignment="1">
      <alignment vertical="distributed" wrapText="1"/>
    </xf>
    <xf numFmtId="179" fontId="79" fillId="0" borderId="13" xfId="0" applyNumberFormat="1" applyFont="1" applyFill="1" applyBorder="1" applyAlignment="1">
      <alignment vertical="distributed" wrapText="1"/>
    </xf>
    <xf numFmtId="179" fontId="59" fillId="0" borderId="11" xfId="0" applyNumberFormat="1" applyFont="1" applyFill="1" applyBorder="1" applyAlignment="1" applyProtection="1">
      <alignment vertical="distributed" wrapText="1"/>
      <protection/>
    </xf>
    <xf numFmtId="179" fontId="74" fillId="0" borderId="11" xfId="0" applyNumberFormat="1" applyFont="1" applyFill="1" applyBorder="1" applyAlignment="1">
      <alignment vertical="distributed" wrapText="1"/>
    </xf>
    <xf numFmtId="179" fontId="74" fillId="0" borderId="13" xfId="0" applyNumberFormat="1" applyFont="1" applyFill="1" applyBorder="1" applyAlignment="1">
      <alignment vertical="distributed" wrapText="1"/>
    </xf>
    <xf numFmtId="179" fontId="67" fillId="0" borderId="11" xfId="0" applyNumberFormat="1" applyFont="1" applyFill="1" applyBorder="1" applyAlignment="1" applyProtection="1">
      <alignment horizontal="center" vertical="distributed" wrapText="1"/>
      <protection/>
    </xf>
    <xf numFmtId="179" fontId="67" fillId="0" borderId="13" xfId="0" applyNumberFormat="1" applyFont="1" applyFill="1" applyBorder="1" applyAlignment="1" applyProtection="1">
      <alignment horizontal="center" vertical="distributed" wrapText="1"/>
      <protection/>
    </xf>
    <xf numFmtId="179" fontId="63" fillId="0" borderId="11" xfId="0" applyNumberFormat="1" applyFont="1" applyFill="1" applyBorder="1" applyAlignment="1" applyProtection="1">
      <alignment horizontal="center" vertical="distributed" wrapText="1"/>
      <protection/>
    </xf>
    <xf numFmtId="179" fontId="73" fillId="0" borderId="11" xfId="0" applyNumberFormat="1" applyFont="1" applyFill="1" applyBorder="1" applyAlignment="1">
      <alignment horizontal="center" vertical="distributed" wrapText="1"/>
    </xf>
    <xf numFmtId="179" fontId="73" fillId="0" borderId="13" xfId="0" applyNumberFormat="1" applyFont="1" applyFill="1" applyBorder="1" applyAlignment="1">
      <alignment horizontal="center" vertical="distributed" wrapText="1"/>
    </xf>
    <xf numFmtId="179" fontId="63" fillId="0" borderId="11" xfId="0" applyNumberFormat="1" applyFont="1" applyFill="1" applyBorder="1" applyAlignment="1" applyProtection="1">
      <alignment vertical="distributed" wrapText="1"/>
      <protection/>
    </xf>
    <xf numFmtId="179" fontId="53" fillId="0" borderId="11" xfId="0" applyNumberFormat="1" applyFont="1" applyFill="1" applyBorder="1" applyAlignment="1">
      <alignment vertical="distributed" wrapText="1"/>
    </xf>
    <xf numFmtId="179" fontId="53" fillId="0" borderId="13" xfId="0" applyNumberFormat="1" applyFont="1" applyFill="1" applyBorder="1" applyAlignment="1">
      <alignment vertical="distributed" wrapText="1"/>
    </xf>
    <xf numFmtId="179" fontId="80" fillId="0" borderId="11" xfId="0" applyNumberFormat="1" applyFont="1" applyFill="1" applyBorder="1" applyAlignment="1" applyProtection="1">
      <alignment vertical="distributed" wrapText="1"/>
      <protection/>
    </xf>
    <xf numFmtId="179" fontId="81" fillId="0" borderId="11" xfId="0" applyNumberFormat="1" applyFont="1" applyFill="1" applyBorder="1" applyAlignment="1">
      <alignment vertical="distributed" wrapText="1"/>
    </xf>
    <xf numFmtId="179" fontId="81" fillId="0" borderId="13" xfId="0" applyNumberFormat="1" applyFont="1" applyFill="1" applyBorder="1" applyAlignment="1">
      <alignment vertical="distributed" wrapText="1"/>
    </xf>
    <xf numFmtId="179" fontId="55" fillId="0" borderId="11" xfId="0" applyNumberFormat="1" applyFont="1" applyFill="1" applyBorder="1" applyAlignment="1" applyProtection="1">
      <alignment horizontal="center" vertical="center" wrapText="1"/>
      <protection/>
    </xf>
    <xf numFmtId="179" fontId="53" fillId="0" borderId="11" xfId="0" applyNumberFormat="1" applyFont="1" applyFill="1" applyBorder="1" applyAlignment="1">
      <alignment vertical="center" wrapText="1"/>
    </xf>
    <xf numFmtId="179" fontId="53" fillId="0" borderId="13" xfId="0" applyNumberFormat="1" applyFont="1" applyFill="1" applyBorder="1" applyAlignment="1">
      <alignment vertical="center" wrapText="1"/>
    </xf>
    <xf numFmtId="179" fontId="62" fillId="0" borderId="11" xfId="0" applyNumberFormat="1" applyFont="1" applyFill="1" applyBorder="1" applyAlignment="1" applyProtection="1">
      <alignment vertical="center" wrapText="1"/>
      <protection/>
    </xf>
    <xf numFmtId="179" fontId="73" fillId="0" borderId="11" xfId="0" applyNumberFormat="1" applyFont="1" applyFill="1" applyBorder="1" applyAlignment="1">
      <alignment vertical="center" wrapText="1"/>
    </xf>
    <xf numFmtId="179" fontId="73" fillId="0" borderId="13" xfId="0" applyNumberFormat="1" applyFont="1" applyFill="1" applyBorder="1" applyAlignment="1">
      <alignment vertical="center" wrapText="1"/>
    </xf>
    <xf numFmtId="179" fontId="82" fillId="0" borderId="11" xfId="0" applyNumberFormat="1" applyFont="1" applyFill="1" applyBorder="1" applyAlignment="1" applyProtection="1">
      <alignment vertical="distributed" wrapText="1"/>
      <protection/>
    </xf>
    <xf numFmtId="179" fontId="83" fillId="0" borderId="11" xfId="0" applyNumberFormat="1" applyFont="1" applyFill="1" applyBorder="1" applyAlignment="1">
      <alignment vertical="distributed" wrapText="1"/>
    </xf>
    <xf numFmtId="179" fontId="83" fillId="0" borderId="13" xfId="0" applyNumberFormat="1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934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4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9525</xdr:rowOff>
    </xdr:from>
    <xdr:to>
      <xdr:col>2</xdr:col>
      <xdr:colOff>0</xdr:colOff>
      <xdr:row>35</xdr:row>
      <xdr:rowOff>190500</xdr:rowOff>
    </xdr:to>
    <xdr:sp>
      <xdr:nvSpPr>
        <xdr:cNvPr id="5" name="Line 3"/>
        <xdr:cNvSpPr>
          <a:spLocks/>
        </xdr:cNvSpPr>
      </xdr:nvSpPr>
      <xdr:spPr>
        <a:xfrm>
          <a:off x="314325" y="66294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6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2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3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4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5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6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7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8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2</xdr:col>
      <xdr:colOff>0</xdr:colOff>
      <xdr:row>35</xdr:row>
      <xdr:rowOff>200025</xdr:rowOff>
    </xdr:to>
    <xdr:sp>
      <xdr:nvSpPr>
        <xdr:cNvPr id="9" name="Line 4"/>
        <xdr:cNvSpPr>
          <a:spLocks/>
        </xdr:cNvSpPr>
      </xdr:nvSpPr>
      <xdr:spPr>
        <a:xfrm>
          <a:off x="30480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0012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484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4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5" name="Line 3"/>
        <xdr:cNvSpPr>
          <a:spLocks/>
        </xdr:cNvSpPr>
      </xdr:nvSpPr>
      <xdr:spPr>
        <a:xfrm>
          <a:off x="342900" y="66484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6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7" name="Line 3"/>
        <xdr:cNvSpPr>
          <a:spLocks/>
        </xdr:cNvSpPr>
      </xdr:nvSpPr>
      <xdr:spPr>
        <a:xfrm>
          <a:off x="342900" y="66484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8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9" name="Line 3"/>
        <xdr:cNvSpPr>
          <a:spLocks/>
        </xdr:cNvSpPr>
      </xdr:nvSpPr>
      <xdr:spPr>
        <a:xfrm>
          <a:off x="342900" y="66484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2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3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4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5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6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7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8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923925</xdr:colOff>
      <xdr:row>35</xdr:row>
      <xdr:rowOff>180975</xdr:rowOff>
    </xdr:to>
    <xdr:sp>
      <xdr:nvSpPr>
        <xdr:cNvPr id="9" name="Line 5"/>
        <xdr:cNvSpPr>
          <a:spLocks/>
        </xdr:cNvSpPr>
      </xdr:nvSpPr>
      <xdr:spPr>
        <a:xfrm>
          <a:off x="361950" y="66294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906000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5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6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7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7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7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7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7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7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7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7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7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7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8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8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8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8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84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8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8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8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8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8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9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9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92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9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9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9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9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9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98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99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100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0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0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0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0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0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0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0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0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1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1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1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1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1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1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1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1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1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1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2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2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2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2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24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2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2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2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28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2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30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31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132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3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3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3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3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3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3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3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4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4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4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4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4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4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4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4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48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4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5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5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5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5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5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5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5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5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5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5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60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6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62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63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164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65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6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6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7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7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7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7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7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7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7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7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7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7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8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81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8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8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8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8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8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8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89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19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9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9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93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19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95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19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197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9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0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0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0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0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0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1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1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1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13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1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1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1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1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1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1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2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21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2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2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2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25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2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27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28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229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230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28575</xdr:rowOff>
    </xdr:from>
    <xdr:to>
      <xdr:col>2</xdr:col>
      <xdr:colOff>9525</xdr:colOff>
      <xdr:row>36</xdr:row>
      <xdr:rowOff>0</xdr:rowOff>
    </xdr:to>
    <xdr:sp>
      <xdr:nvSpPr>
        <xdr:cNvPr id="231" name="Line 3"/>
        <xdr:cNvSpPr>
          <a:spLocks/>
        </xdr:cNvSpPr>
      </xdr:nvSpPr>
      <xdr:spPr>
        <a:xfrm>
          <a:off x="352425" y="66484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3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3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3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3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3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4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4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4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4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4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4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47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4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5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5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5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5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55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5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5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5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59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6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61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62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263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6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6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7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7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7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7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7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7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7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7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79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8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8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8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8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87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8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9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91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29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93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294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295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9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9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99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0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0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0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0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0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0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0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0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1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11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1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1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1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1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1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1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19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2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2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23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2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25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26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327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32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2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31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33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35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3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3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3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41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42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43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47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49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50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51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53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54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55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5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57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45</xdr:row>
      <xdr:rowOff>180975</xdr:rowOff>
    </xdr:from>
    <xdr:ext cx="228600" cy="0"/>
    <xdr:sp fLocksText="0">
      <xdr:nvSpPr>
        <xdr:cNvPr id="358" name="Text Box 5"/>
        <xdr:cNvSpPr txBox="1">
          <a:spLocks noChangeArrowheads="1"/>
        </xdr:cNvSpPr>
      </xdr:nvSpPr>
      <xdr:spPr>
        <a:xfrm>
          <a:off x="1485900" y="9525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44</xdr:row>
      <xdr:rowOff>180975</xdr:rowOff>
    </xdr:from>
    <xdr:ext cx="228600" cy="0"/>
    <xdr:sp fLocksText="0">
      <xdr:nvSpPr>
        <xdr:cNvPr id="359" name="Text Box 5"/>
        <xdr:cNvSpPr txBox="1">
          <a:spLocks noChangeArrowheads="1"/>
        </xdr:cNvSpPr>
      </xdr:nvSpPr>
      <xdr:spPr>
        <a:xfrm>
          <a:off x="1485900" y="93154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2</xdr:col>
      <xdr:colOff>0</xdr:colOff>
      <xdr:row>35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62940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4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5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6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7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8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9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906000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4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5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6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7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8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1</xdr:col>
      <xdr:colOff>933450</xdr:colOff>
      <xdr:row>35</xdr:row>
      <xdr:rowOff>200025</xdr:rowOff>
    </xdr:to>
    <xdr:sp>
      <xdr:nvSpPr>
        <xdr:cNvPr id="9" name="Line 3"/>
        <xdr:cNvSpPr>
          <a:spLocks/>
        </xdr:cNvSpPr>
      </xdr:nvSpPr>
      <xdr:spPr>
        <a:xfrm>
          <a:off x="342900" y="663892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2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3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4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5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200025</xdr:rowOff>
    </xdr:from>
    <xdr:to>
      <xdr:col>2</xdr:col>
      <xdr:colOff>0</xdr:colOff>
      <xdr:row>35</xdr:row>
      <xdr:rowOff>180975</xdr:rowOff>
    </xdr:to>
    <xdr:sp>
      <xdr:nvSpPr>
        <xdr:cNvPr id="6" name="Line 4"/>
        <xdr:cNvSpPr>
          <a:spLocks/>
        </xdr:cNvSpPr>
      </xdr:nvSpPr>
      <xdr:spPr>
        <a:xfrm>
          <a:off x="361950" y="66103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7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8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9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344150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4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32</xdr:row>
      <xdr:rowOff>38100</xdr:rowOff>
    </xdr:from>
    <xdr:to>
      <xdr:col>2</xdr:col>
      <xdr:colOff>0</xdr:colOff>
      <xdr:row>36</xdr:row>
      <xdr:rowOff>9525</xdr:rowOff>
    </xdr:to>
    <xdr:sp>
      <xdr:nvSpPr>
        <xdr:cNvPr id="5" name="Line 3"/>
        <xdr:cNvSpPr>
          <a:spLocks/>
        </xdr:cNvSpPr>
      </xdr:nvSpPr>
      <xdr:spPr>
        <a:xfrm>
          <a:off x="342900" y="66579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6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view="pageBreakPreview" zoomScaleSheetLayoutView="100" zoomScalePageLayoutView="0" workbookViewId="0" topLeftCell="A10">
      <selection activeCell="A1" sqref="A1:IV65536"/>
    </sheetView>
  </sheetViews>
  <sheetFormatPr defaultColWidth="9.00390625" defaultRowHeight="12"/>
  <cols>
    <col min="1" max="1" width="4.00390625" style="90" customWidth="1"/>
    <col min="2" max="2" width="12.25390625" style="90" customWidth="1"/>
    <col min="3" max="3" width="6.875" style="90" customWidth="1"/>
    <col min="4" max="4" width="7.125" style="90" customWidth="1"/>
    <col min="5" max="14" width="6.625" style="90" customWidth="1"/>
    <col min="15" max="15" width="7.375" style="90" customWidth="1"/>
    <col min="16" max="19" width="6.625" style="90" customWidth="1"/>
    <col min="20" max="20" width="6.75390625" style="90" customWidth="1"/>
    <col min="21" max="16384" width="9.125" style="90" customWidth="1"/>
  </cols>
  <sheetData>
    <row r="1" spans="2:19" s="17" customFormat="1" ht="22.5" customHeight="1">
      <c r="B1" s="125" t="s">
        <v>67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3" ht="16.5" customHeight="1">
      <c r="B3" s="2" t="s">
        <v>0</v>
      </c>
    </row>
    <row r="4" ht="13.5" customHeight="1">
      <c r="S4" s="91" t="s">
        <v>58</v>
      </c>
    </row>
    <row r="5" spans="1:19" ht="16.5" customHeight="1">
      <c r="A5" s="18" t="s">
        <v>1</v>
      </c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1" ht="16.5" customHeight="1">
      <c r="A6" s="18"/>
      <c r="B6" s="47" t="s">
        <v>3</v>
      </c>
      <c r="C6" s="48" t="s">
        <v>4</v>
      </c>
      <c r="D6" s="49" t="s">
        <v>5</v>
      </c>
      <c r="E6" s="50" t="s">
        <v>68</v>
      </c>
      <c r="F6" s="50" t="s">
        <v>6</v>
      </c>
      <c r="G6" s="50" t="s">
        <v>7</v>
      </c>
      <c r="H6" s="50" t="s">
        <v>8</v>
      </c>
      <c r="I6" s="50" t="s">
        <v>39</v>
      </c>
      <c r="J6" s="50" t="s">
        <v>38</v>
      </c>
      <c r="K6" s="50" t="s">
        <v>37</v>
      </c>
      <c r="L6" s="50" t="s">
        <v>36</v>
      </c>
      <c r="M6" s="50" t="s">
        <v>35</v>
      </c>
      <c r="N6" s="50" t="s">
        <v>34</v>
      </c>
      <c r="O6" s="50" t="s">
        <v>69</v>
      </c>
      <c r="P6" s="50" t="s">
        <v>62</v>
      </c>
      <c r="Q6" s="50" t="s">
        <v>41</v>
      </c>
      <c r="R6" s="50" t="s">
        <v>42</v>
      </c>
      <c r="S6" s="50" t="s">
        <v>63</v>
      </c>
      <c r="T6" s="93"/>
      <c r="U6" s="3"/>
    </row>
    <row r="7" spans="1:20" ht="16.5" customHeight="1">
      <c r="A7" s="18"/>
      <c r="B7" s="51" t="s">
        <v>5</v>
      </c>
      <c r="C7" s="127" t="s">
        <v>51</v>
      </c>
      <c r="D7" s="52" t="s">
        <v>9</v>
      </c>
      <c r="E7" s="53" t="s">
        <v>5</v>
      </c>
      <c r="F7" s="53" t="s">
        <v>5</v>
      </c>
      <c r="G7" s="54" t="s">
        <v>10</v>
      </c>
      <c r="H7" s="53" t="s">
        <v>17</v>
      </c>
      <c r="I7" s="55" t="s">
        <v>19</v>
      </c>
      <c r="J7" s="53" t="s">
        <v>47</v>
      </c>
      <c r="K7" s="53" t="s">
        <v>48</v>
      </c>
      <c r="L7" s="130" t="s">
        <v>44</v>
      </c>
      <c r="M7" s="133" t="s">
        <v>49</v>
      </c>
      <c r="N7" s="117" t="s">
        <v>55</v>
      </c>
      <c r="O7" s="117" t="s">
        <v>52</v>
      </c>
      <c r="P7" s="120" t="s">
        <v>50</v>
      </c>
      <c r="Q7" s="122" t="s">
        <v>60</v>
      </c>
      <c r="R7" s="122" t="s">
        <v>54</v>
      </c>
      <c r="S7" s="136" t="s">
        <v>77</v>
      </c>
      <c r="T7" s="113"/>
    </row>
    <row r="8" spans="1:20" ht="16.5" customHeight="1">
      <c r="A8" s="18"/>
      <c r="B8" s="51" t="s">
        <v>5</v>
      </c>
      <c r="C8" s="128"/>
      <c r="D8" s="53" t="s">
        <v>5</v>
      </c>
      <c r="E8" s="52" t="s">
        <v>11</v>
      </c>
      <c r="F8" s="52" t="s">
        <v>12</v>
      </c>
      <c r="G8" s="56" t="s">
        <v>64</v>
      </c>
      <c r="H8" s="52"/>
      <c r="I8" s="56"/>
      <c r="J8" s="52"/>
      <c r="K8" s="52"/>
      <c r="L8" s="131"/>
      <c r="M8" s="134"/>
      <c r="N8" s="118"/>
      <c r="O8" s="118"/>
      <c r="P8" s="120"/>
      <c r="Q8" s="123"/>
      <c r="R8" s="123"/>
      <c r="S8" s="137"/>
      <c r="T8" s="113"/>
    </row>
    <row r="9" spans="1:20" ht="16.5" customHeight="1">
      <c r="A9" s="18"/>
      <c r="B9" s="57" t="s">
        <v>13</v>
      </c>
      <c r="C9" s="129"/>
      <c r="D9" s="58" t="s">
        <v>14</v>
      </c>
      <c r="E9" s="59" t="s">
        <v>5</v>
      </c>
      <c r="F9" s="59" t="s">
        <v>5</v>
      </c>
      <c r="G9" s="60" t="s">
        <v>15</v>
      </c>
      <c r="H9" s="59" t="s">
        <v>18</v>
      </c>
      <c r="I9" s="61" t="s">
        <v>46</v>
      </c>
      <c r="J9" s="59" t="s">
        <v>20</v>
      </c>
      <c r="K9" s="59" t="s">
        <v>21</v>
      </c>
      <c r="L9" s="132"/>
      <c r="M9" s="135"/>
      <c r="N9" s="119"/>
      <c r="O9" s="119"/>
      <c r="P9" s="121"/>
      <c r="Q9" s="124"/>
      <c r="R9" s="124"/>
      <c r="S9" s="138"/>
      <c r="T9" s="113"/>
    </row>
    <row r="10" spans="1:22" ht="16.5" customHeight="1">
      <c r="A10" s="19"/>
      <c r="B10" s="22" t="s">
        <v>31</v>
      </c>
      <c r="C10" s="28">
        <v>104.3</v>
      </c>
      <c r="D10" s="23" t="s">
        <v>70</v>
      </c>
      <c r="E10" s="28">
        <v>122</v>
      </c>
      <c r="F10" s="28">
        <v>103.6</v>
      </c>
      <c r="G10" s="28">
        <v>122</v>
      </c>
      <c r="H10" s="28">
        <v>107.9</v>
      </c>
      <c r="I10" s="28">
        <v>95.8</v>
      </c>
      <c r="J10" s="28">
        <v>94.7</v>
      </c>
      <c r="K10" s="28">
        <v>116.3</v>
      </c>
      <c r="L10" s="42" t="s">
        <v>78</v>
      </c>
      <c r="M10" s="42" t="s">
        <v>78</v>
      </c>
      <c r="N10" s="42" t="s">
        <v>78</v>
      </c>
      <c r="O10" s="42" t="s">
        <v>78</v>
      </c>
      <c r="P10" s="28">
        <v>93.7</v>
      </c>
      <c r="Q10" s="28">
        <v>100.1</v>
      </c>
      <c r="R10" s="28">
        <v>99.3</v>
      </c>
      <c r="S10" s="42" t="s">
        <v>78</v>
      </c>
      <c r="T10" s="9"/>
      <c r="V10" s="95"/>
    </row>
    <row r="11" spans="1:22" ht="16.5" customHeight="1">
      <c r="A11" s="19"/>
      <c r="B11" s="22" t="s">
        <v>32</v>
      </c>
      <c r="C11" s="24">
        <v>104.2</v>
      </c>
      <c r="D11" s="23" t="s">
        <v>71</v>
      </c>
      <c r="E11" s="25">
        <v>117.6</v>
      </c>
      <c r="F11" s="25">
        <v>94.6</v>
      </c>
      <c r="G11" s="25">
        <v>100.3</v>
      </c>
      <c r="H11" s="25">
        <v>99.2</v>
      </c>
      <c r="I11" s="25">
        <v>104.9</v>
      </c>
      <c r="J11" s="25">
        <v>95.3</v>
      </c>
      <c r="K11" s="25">
        <v>109.5</v>
      </c>
      <c r="L11" s="42" t="s">
        <v>78</v>
      </c>
      <c r="M11" s="42" t="s">
        <v>78</v>
      </c>
      <c r="N11" s="42" t="s">
        <v>78</v>
      </c>
      <c r="O11" s="42" t="s">
        <v>78</v>
      </c>
      <c r="P11" s="25">
        <v>101.7</v>
      </c>
      <c r="Q11" s="25">
        <v>104.2</v>
      </c>
      <c r="R11" s="28">
        <v>100.2</v>
      </c>
      <c r="S11" s="42" t="s">
        <v>78</v>
      </c>
      <c r="T11" s="9"/>
      <c r="V11" s="95"/>
    </row>
    <row r="12" spans="1:22" ht="16.5" customHeight="1">
      <c r="A12" s="19"/>
      <c r="B12" s="26" t="s">
        <v>56</v>
      </c>
      <c r="C12" s="24">
        <v>100</v>
      </c>
      <c r="D12" s="23" t="s">
        <v>72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V12" s="95"/>
    </row>
    <row r="13" spans="1:22" s="94" customFormat="1" ht="16.5" customHeight="1">
      <c r="A13" s="19"/>
      <c r="B13" s="26" t="s">
        <v>57</v>
      </c>
      <c r="C13" s="24">
        <v>100.4</v>
      </c>
      <c r="D13" s="23">
        <v>0.4</v>
      </c>
      <c r="E13" s="24">
        <v>103.6</v>
      </c>
      <c r="F13" s="24">
        <v>97.6</v>
      </c>
      <c r="G13" s="24">
        <v>101.4</v>
      </c>
      <c r="H13" s="24">
        <v>100.2</v>
      </c>
      <c r="I13" s="24">
        <v>92.6</v>
      </c>
      <c r="J13" s="24">
        <v>99</v>
      </c>
      <c r="K13" s="24">
        <v>97.6</v>
      </c>
      <c r="L13" s="24">
        <v>83.9</v>
      </c>
      <c r="M13" s="24">
        <v>91.9</v>
      </c>
      <c r="N13" s="24">
        <v>100.2</v>
      </c>
      <c r="O13" s="24">
        <v>125.3</v>
      </c>
      <c r="P13" s="24">
        <v>98.6</v>
      </c>
      <c r="Q13" s="24">
        <v>105.4</v>
      </c>
      <c r="R13" s="24">
        <v>93.4</v>
      </c>
      <c r="S13" s="24">
        <v>100.8</v>
      </c>
      <c r="T13" s="9"/>
      <c r="V13" s="96"/>
    </row>
    <row r="14" spans="1:22" s="94" customFormat="1" ht="16.5" customHeight="1">
      <c r="A14" s="18"/>
      <c r="B14" s="26" t="s">
        <v>59</v>
      </c>
      <c r="C14" s="24">
        <v>98.5</v>
      </c>
      <c r="D14" s="23" t="s">
        <v>73</v>
      </c>
      <c r="E14" s="24">
        <v>97.5</v>
      </c>
      <c r="F14" s="24">
        <v>95.7</v>
      </c>
      <c r="G14" s="24">
        <v>102.9</v>
      </c>
      <c r="H14" s="24">
        <v>106.4</v>
      </c>
      <c r="I14" s="24">
        <v>84.4</v>
      </c>
      <c r="J14" s="24">
        <v>99.8</v>
      </c>
      <c r="K14" s="24">
        <v>93</v>
      </c>
      <c r="L14" s="24">
        <v>79.7</v>
      </c>
      <c r="M14" s="24">
        <v>107.5</v>
      </c>
      <c r="N14" s="24">
        <v>104.2</v>
      </c>
      <c r="O14" s="24">
        <v>115</v>
      </c>
      <c r="P14" s="24">
        <v>97.5</v>
      </c>
      <c r="Q14" s="24">
        <v>104.1</v>
      </c>
      <c r="R14" s="24">
        <v>85.9</v>
      </c>
      <c r="S14" s="24">
        <v>90.3</v>
      </c>
      <c r="T14" s="9"/>
      <c r="V14" s="96"/>
    </row>
    <row r="15" spans="1:22" s="94" customFormat="1" ht="16.5" customHeight="1">
      <c r="A15" s="18"/>
      <c r="B15" s="26" t="s">
        <v>66</v>
      </c>
      <c r="C15" s="28">
        <v>99.1</v>
      </c>
      <c r="D15" s="84">
        <v>0.6</v>
      </c>
      <c r="E15" s="28">
        <v>98.1</v>
      </c>
      <c r="F15" s="28">
        <v>102.1</v>
      </c>
      <c r="G15" s="28">
        <v>86.1</v>
      </c>
      <c r="H15" s="28">
        <v>107.7</v>
      </c>
      <c r="I15" s="28">
        <v>83.1</v>
      </c>
      <c r="J15" s="28">
        <v>103.7</v>
      </c>
      <c r="K15" s="28">
        <v>95.1</v>
      </c>
      <c r="L15" s="28">
        <v>80.2</v>
      </c>
      <c r="M15" s="28">
        <v>101.9</v>
      </c>
      <c r="N15" s="28">
        <v>107.3</v>
      </c>
      <c r="O15" s="28">
        <v>122.4</v>
      </c>
      <c r="P15" s="28">
        <v>92.5</v>
      </c>
      <c r="Q15" s="28">
        <v>101.2</v>
      </c>
      <c r="R15" s="28">
        <v>86.1</v>
      </c>
      <c r="S15" s="28">
        <v>90</v>
      </c>
      <c r="T15" s="9"/>
      <c r="V15" s="96"/>
    </row>
    <row r="16" spans="1:22" ht="16.5" customHeight="1">
      <c r="A16" s="18"/>
      <c r="B16" s="27" t="s">
        <v>402</v>
      </c>
      <c r="C16" s="43">
        <v>102.3</v>
      </c>
      <c r="D16" s="97">
        <v>3.2</v>
      </c>
      <c r="E16" s="43">
        <v>102.3</v>
      </c>
      <c r="F16" s="43">
        <v>101.8</v>
      </c>
      <c r="G16" s="43">
        <v>101.4</v>
      </c>
      <c r="H16" s="43">
        <v>113.8</v>
      </c>
      <c r="I16" s="43">
        <v>85.4</v>
      </c>
      <c r="J16" s="43">
        <v>111.2</v>
      </c>
      <c r="K16" s="43">
        <v>94.9</v>
      </c>
      <c r="L16" s="43">
        <v>96.9</v>
      </c>
      <c r="M16" s="43">
        <v>114.8</v>
      </c>
      <c r="N16" s="43">
        <v>111.5</v>
      </c>
      <c r="O16" s="43">
        <v>118.1</v>
      </c>
      <c r="P16" s="43">
        <v>96.6</v>
      </c>
      <c r="Q16" s="43">
        <v>100.4</v>
      </c>
      <c r="R16" s="43">
        <v>96.1</v>
      </c>
      <c r="S16" s="43">
        <v>94.6</v>
      </c>
      <c r="T16" s="9"/>
      <c r="V16" s="96"/>
    </row>
    <row r="17" spans="1:22" ht="16.5" customHeight="1">
      <c r="A17" s="18"/>
      <c r="B17" s="29" t="s">
        <v>102</v>
      </c>
      <c r="C17" s="88">
        <v>89.8</v>
      </c>
      <c r="D17" s="87">
        <v>4.2</v>
      </c>
      <c r="E17" s="88">
        <v>98.4</v>
      </c>
      <c r="F17" s="88">
        <v>102.6</v>
      </c>
      <c r="G17" s="88">
        <v>78.1</v>
      </c>
      <c r="H17" s="88">
        <v>89.6</v>
      </c>
      <c r="I17" s="88">
        <v>76.8</v>
      </c>
      <c r="J17" s="88">
        <v>97.6</v>
      </c>
      <c r="K17" s="88">
        <v>70.6</v>
      </c>
      <c r="L17" s="88">
        <v>85.4</v>
      </c>
      <c r="M17" s="88">
        <v>104.7</v>
      </c>
      <c r="N17" s="88">
        <v>101.2</v>
      </c>
      <c r="O17" s="88">
        <v>113.8</v>
      </c>
      <c r="P17" s="88">
        <v>67</v>
      </c>
      <c r="Q17" s="88">
        <v>88.2</v>
      </c>
      <c r="R17" s="88">
        <v>72.3</v>
      </c>
      <c r="S17" s="88">
        <v>81</v>
      </c>
      <c r="T17" s="9"/>
      <c r="V17" s="95"/>
    </row>
    <row r="18" spans="1:22" ht="16.5" customHeight="1">
      <c r="A18" s="18"/>
      <c r="B18" s="29" t="s">
        <v>103</v>
      </c>
      <c r="C18" s="28">
        <v>86.1</v>
      </c>
      <c r="D18" s="28">
        <v>1.8</v>
      </c>
      <c r="E18" s="28">
        <v>95.8</v>
      </c>
      <c r="F18" s="28">
        <v>84.7</v>
      </c>
      <c r="G18" s="28">
        <v>78.1</v>
      </c>
      <c r="H18" s="28" t="s">
        <v>104</v>
      </c>
      <c r="I18" s="28">
        <v>75.5</v>
      </c>
      <c r="J18" s="28">
        <v>94.3</v>
      </c>
      <c r="K18" s="28">
        <v>72.1</v>
      </c>
      <c r="L18" s="28">
        <v>79.8</v>
      </c>
      <c r="M18" s="28">
        <v>95.5</v>
      </c>
      <c r="N18" s="28">
        <v>96.9</v>
      </c>
      <c r="O18" s="28" t="s">
        <v>105</v>
      </c>
      <c r="P18" s="28">
        <v>73.1</v>
      </c>
      <c r="Q18" s="28" t="s">
        <v>106</v>
      </c>
      <c r="R18" s="28">
        <v>72.8</v>
      </c>
      <c r="S18" s="28">
        <v>80.3</v>
      </c>
      <c r="T18" s="9"/>
      <c r="V18" s="95"/>
    </row>
    <row r="19" spans="1:22" ht="16.5" customHeight="1">
      <c r="A19" s="18"/>
      <c r="B19" s="29" t="s">
        <v>107</v>
      </c>
      <c r="C19" s="28">
        <v>88.2</v>
      </c>
      <c r="D19" s="28">
        <v>1.4</v>
      </c>
      <c r="E19" s="28">
        <v>96.8</v>
      </c>
      <c r="F19" s="28">
        <v>86.6</v>
      </c>
      <c r="G19" s="28">
        <v>86.5</v>
      </c>
      <c r="H19" s="28">
        <v>98.2</v>
      </c>
      <c r="I19" s="28">
        <v>79.6</v>
      </c>
      <c r="J19" s="28">
        <v>94.2</v>
      </c>
      <c r="K19" s="28">
        <v>76.2</v>
      </c>
      <c r="L19" s="28">
        <v>79.7</v>
      </c>
      <c r="M19" s="28">
        <v>100.6</v>
      </c>
      <c r="N19" s="28">
        <v>106.8</v>
      </c>
      <c r="O19" s="28">
        <v>111.8</v>
      </c>
      <c r="P19" s="28">
        <v>70.3</v>
      </c>
      <c r="Q19" s="28" t="s">
        <v>108</v>
      </c>
      <c r="R19" s="28">
        <v>80.7</v>
      </c>
      <c r="S19" s="28">
        <v>85.2</v>
      </c>
      <c r="T19" s="9"/>
      <c r="V19" s="95"/>
    </row>
    <row r="20" spans="1:22" ht="16.5" customHeight="1">
      <c r="A20" s="18"/>
      <c r="B20" s="29" t="s">
        <v>94</v>
      </c>
      <c r="C20" s="28">
        <v>88.9</v>
      </c>
      <c r="D20" s="28">
        <v>3.7</v>
      </c>
      <c r="E20" s="28" t="s">
        <v>104</v>
      </c>
      <c r="F20" s="28" t="s">
        <v>109</v>
      </c>
      <c r="G20" s="28" t="s">
        <v>110</v>
      </c>
      <c r="H20" s="28" t="s">
        <v>111</v>
      </c>
      <c r="I20" s="28" t="s">
        <v>112</v>
      </c>
      <c r="J20" s="28" t="s">
        <v>113</v>
      </c>
      <c r="K20" s="28" t="s">
        <v>114</v>
      </c>
      <c r="L20" s="28" t="s">
        <v>115</v>
      </c>
      <c r="M20" s="28" t="s">
        <v>116</v>
      </c>
      <c r="N20" s="28" t="s">
        <v>117</v>
      </c>
      <c r="O20" s="28" t="s">
        <v>118</v>
      </c>
      <c r="P20" s="28" t="s">
        <v>119</v>
      </c>
      <c r="Q20" s="28" t="s">
        <v>120</v>
      </c>
      <c r="R20" s="28" t="s">
        <v>121</v>
      </c>
      <c r="S20" s="28" t="s">
        <v>122</v>
      </c>
      <c r="T20" s="9"/>
      <c r="V20" s="95"/>
    </row>
    <row r="21" spans="1:22" ht="16.5" customHeight="1">
      <c r="A21" s="18"/>
      <c r="B21" s="29" t="s">
        <v>79</v>
      </c>
      <c r="C21" s="28" t="s">
        <v>123</v>
      </c>
      <c r="D21" s="28" t="s">
        <v>124</v>
      </c>
      <c r="E21" s="28" t="s">
        <v>126</v>
      </c>
      <c r="F21" s="28" t="s">
        <v>127</v>
      </c>
      <c r="G21" s="28" t="s">
        <v>128</v>
      </c>
      <c r="H21" s="28" t="s">
        <v>109</v>
      </c>
      <c r="I21" s="28" t="s">
        <v>129</v>
      </c>
      <c r="J21" s="28" t="s">
        <v>130</v>
      </c>
      <c r="K21" s="28" t="s">
        <v>131</v>
      </c>
      <c r="L21" s="28" t="s">
        <v>132</v>
      </c>
      <c r="M21" s="28" t="s">
        <v>133</v>
      </c>
      <c r="N21" s="28" t="s">
        <v>134</v>
      </c>
      <c r="O21" s="28" t="s">
        <v>135</v>
      </c>
      <c r="P21" s="28" t="s">
        <v>136</v>
      </c>
      <c r="Q21" s="28" t="s">
        <v>137</v>
      </c>
      <c r="R21" s="28" t="s">
        <v>138</v>
      </c>
      <c r="S21" s="28" t="s">
        <v>139</v>
      </c>
      <c r="T21" s="9"/>
      <c r="V21" s="95"/>
    </row>
    <row r="22" spans="1:22" ht="16.5" customHeight="1">
      <c r="A22" s="18"/>
      <c r="B22" s="29" t="s">
        <v>80</v>
      </c>
      <c r="C22" s="98">
        <v>126.5</v>
      </c>
      <c r="D22" s="98">
        <v>6.4</v>
      </c>
      <c r="E22" s="98">
        <v>85.6</v>
      </c>
      <c r="F22" s="98">
        <v>129.9</v>
      </c>
      <c r="G22" s="98">
        <v>154.9</v>
      </c>
      <c r="H22" s="98">
        <v>193.9</v>
      </c>
      <c r="I22" s="98">
        <v>92.4</v>
      </c>
      <c r="J22" s="98">
        <v>134.3</v>
      </c>
      <c r="K22" s="98">
        <v>175.8</v>
      </c>
      <c r="L22" s="98">
        <v>108.3</v>
      </c>
      <c r="M22" s="98">
        <v>144.2</v>
      </c>
      <c r="N22" s="98">
        <v>105.9</v>
      </c>
      <c r="O22" s="98">
        <v>121.3</v>
      </c>
      <c r="P22" s="98">
        <v>172.3</v>
      </c>
      <c r="Q22" s="98">
        <v>105.4</v>
      </c>
      <c r="R22" s="98">
        <v>142.8</v>
      </c>
      <c r="S22" s="98">
        <v>119.1</v>
      </c>
      <c r="T22" s="9"/>
      <c r="V22" s="95"/>
    </row>
    <row r="23" spans="1:22" ht="16.5" customHeight="1">
      <c r="A23" s="18"/>
      <c r="B23" s="29" t="s">
        <v>81</v>
      </c>
      <c r="C23" s="83">
        <v>125</v>
      </c>
      <c r="D23" s="83">
        <v>2.2</v>
      </c>
      <c r="E23" s="83">
        <v>115.4</v>
      </c>
      <c r="F23" s="83">
        <v>124.5</v>
      </c>
      <c r="G23" s="83">
        <v>92.2</v>
      </c>
      <c r="H23" s="83">
        <v>97.5</v>
      </c>
      <c r="I23" s="83">
        <v>103.8</v>
      </c>
      <c r="J23" s="83">
        <v>148</v>
      </c>
      <c r="K23" s="83">
        <v>95</v>
      </c>
      <c r="L23" s="83">
        <v>133.2</v>
      </c>
      <c r="M23" s="83">
        <v>147.9</v>
      </c>
      <c r="N23" s="83">
        <v>124.7</v>
      </c>
      <c r="O23" s="83">
        <v>140.1</v>
      </c>
      <c r="P23" s="83">
        <v>91.6</v>
      </c>
      <c r="Q23" s="83">
        <v>142.3</v>
      </c>
      <c r="R23" s="83">
        <v>116.1</v>
      </c>
      <c r="S23" s="83">
        <v>110.9</v>
      </c>
      <c r="T23" s="9"/>
      <c r="V23" s="95"/>
    </row>
    <row r="24" spans="1:22" ht="16.5" customHeight="1">
      <c r="A24" s="18"/>
      <c r="B24" s="29" t="s">
        <v>82</v>
      </c>
      <c r="C24" s="99">
        <v>93.6</v>
      </c>
      <c r="D24" s="98">
        <v>3.2</v>
      </c>
      <c r="E24" s="99">
        <v>115.1</v>
      </c>
      <c r="F24" s="99">
        <v>90.9</v>
      </c>
      <c r="G24" s="99">
        <v>87.7</v>
      </c>
      <c r="H24" s="99">
        <v>91.5</v>
      </c>
      <c r="I24" s="99">
        <v>73.8</v>
      </c>
      <c r="J24" s="99">
        <v>110.4</v>
      </c>
      <c r="K24" s="99">
        <v>76.8</v>
      </c>
      <c r="L24" s="99">
        <v>81.5</v>
      </c>
      <c r="M24" s="99">
        <v>95.3</v>
      </c>
      <c r="N24" s="99">
        <v>119.2</v>
      </c>
      <c r="O24" s="99">
        <v>114.5</v>
      </c>
      <c r="P24" s="99">
        <v>78.4</v>
      </c>
      <c r="Q24" s="99">
        <v>87.8</v>
      </c>
      <c r="R24" s="99">
        <v>79.4</v>
      </c>
      <c r="S24" s="99">
        <v>86.1</v>
      </c>
      <c r="T24" s="9"/>
      <c r="V24" s="95"/>
    </row>
    <row r="25" spans="1:22" ht="16.5" customHeight="1">
      <c r="A25" s="18"/>
      <c r="B25" s="29" t="s">
        <v>83</v>
      </c>
      <c r="C25" s="100" t="s">
        <v>126</v>
      </c>
      <c r="D25" s="99">
        <v>4.5</v>
      </c>
      <c r="E25" s="99">
        <v>101.1</v>
      </c>
      <c r="F25" s="99">
        <v>86.1</v>
      </c>
      <c r="G25" s="99">
        <v>93.3</v>
      </c>
      <c r="H25" s="99">
        <v>99.7</v>
      </c>
      <c r="I25" s="99">
        <v>75.5</v>
      </c>
      <c r="J25" s="99">
        <v>94.8</v>
      </c>
      <c r="K25" s="99">
        <v>76.8</v>
      </c>
      <c r="L25" s="100" t="s">
        <v>140</v>
      </c>
      <c r="M25" s="99">
        <v>94.3</v>
      </c>
      <c r="N25" s="99">
        <v>109.2</v>
      </c>
      <c r="O25" s="99">
        <v>99.6</v>
      </c>
      <c r="P25" s="99">
        <v>80.9</v>
      </c>
      <c r="Q25" s="99">
        <v>87.4</v>
      </c>
      <c r="R25" s="99">
        <v>77.9</v>
      </c>
      <c r="S25" s="99">
        <v>82.1</v>
      </c>
      <c r="T25" s="9"/>
      <c r="V25" s="95"/>
    </row>
    <row r="26" spans="1:22" ht="16.5" customHeight="1">
      <c r="A26" s="18"/>
      <c r="B26" s="29" t="s">
        <v>84</v>
      </c>
      <c r="C26" s="99">
        <v>88.5</v>
      </c>
      <c r="D26" s="99">
        <v>1.1</v>
      </c>
      <c r="E26" s="99">
        <v>99.8</v>
      </c>
      <c r="F26" s="99">
        <v>87.7</v>
      </c>
      <c r="G26" s="100" t="s">
        <v>141</v>
      </c>
      <c r="H26" s="99">
        <v>94.1</v>
      </c>
      <c r="I26" s="99">
        <v>73.6</v>
      </c>
      <c r="J26" s="99">
        <v>93.5</v>
      </c>
      <c r="K26" s="99">
        <v>74.7</v>
      </c>
      <c r="L26" s="99">
        <v>80.8</v>
      </c>
      <c r="M26" s="99">
        <v>94.4</v>
      </c>
      <c r="N26" s="99">
        <v>109.6</v>
      </c>
      <c r="O26" s="99">
        <v>107.5</v>
      </c>
      <c r="P26" s="99">
        <v>81.7</v>
      </c>
      <c r="Q26" s="99">
        <v>85.2</v>
      </c>
      <c r="R26" s="99">
        <v>78.6</v>
      </c>
      <c r="S26" s="99">
        <v>83.1</v>
      </c>
      <c r="T26" s="9"/>
      <c r="V26" s="95"/>
    </row>
    <row r="27" spans="1:22" ht="16.5" customHeight="1">
      <c r="A27" s="18"/>
      <c r="B27" s="29" t="s">
        <v>96</v>
      </c>
      <c r="C27" s="100" t="s">
        <v>126</v>
      </c>
      <c r="D27" s="99">
        <v>0.6</v>
      </c>
      <c r="E27" s="99">
        <v>99.6</v>
      </c>
      <c r="F27" s="99">
        <v>86.8</v>
      </c>
      <c r="G27" s="99">
        <v>90.3</v>
      </c>
      <c r="H27" s="99">
        <v>99.7</v>
      </c>
      <c r="I27" s="99">
        <v>75.1</v>
      </c>
      <c r="J27" s="99">
        <v>93.3</v>
      </c>
      <c r="K27" s="99">
        <v>76.8</v>
      </c>
      <c r="L27" s="99">
        <v>81.8</v>
      </c>
      <c r="M27" s="99">
        <v>96.7</v>
      </c>
      <c r="N27" s="99">
        <v>127.7</v>
      </c>
      <c r="O27" s="99">
        <v>103.1</v>
      </c>
      <c r="P27" s="99">
        <v>79.4</v>
      </c>
      <c r="Q27" s="99">
        <v>86.6</v>
      </c>
      <c r="R27" s="100" t="s">
        <v>142</v>
      </c>
      <c r="S27" s="99">
        <v>81.9</v>
      </c>
      <c r="T27" s="9"/>
      <c r="V27" s="95"/>
    </row>
    <row r="28" spans="1:20" s="104" customFormat="1" ht="16.5" customHeight="1">
      <c r="A28" s="20"/>
      <c r="B28" s="29" t="s">
        <v>143</v>
      </c>
      <c r="C28" s="101">
        <v>175.3</v>
      </c>
      <c r="D28" s="101">
        <v>3.5</v>
      </c>
      <c r="E28" s="101">
        <v>141.1</v>
      </c>
      <c r="F28" s="101">
        <v>167.1</v>
      </c>
      <c r="G28" s="101">
        <v>179.5</v>
      </c>
      <c r="H28" s="101">
        <v>229.6</v>
      </c>
      <c r="I28" s="101">
        <v>133.5</v>
      </c>
      <c r="J28" s="101">
        <v>174.6</v>
      </c>
      <c r="K28" s="101">
        <v>197.6</v>
      </c>
      <c r="L28" s="101">
        <v>186.8</v>
      </c>
      <c r="M28" s="101">
        <v>214.3</v>
      </c>
      <c r="N28" s="101">
        <v>124.3</v>
      </c>
      <c r="O28" s="101">
        <v>154.5</v>
      </c>
      <c r="P28" s="101">
        <v>224.9</v>
      </c>
      <c r="Q28" s="101">
        <v>175.9</v>
      </c>
      <c r="R28" s="101">
        <v>201.5</v>
      </c>
      <c r="S28" s="103" t="s">
        <v>144</v>
      </c>
      <c r="T28" s="11"/>
    </row>
    <row r="29" spans="1:20" ht="16.5" customHeight="1">
      <c r="A29" s="18"/>
      <c r="B29" s="30" t="s">
        <v>16</v>
      </c>
      <c r="C29" s="31">
        <f>ROUND(C16/C15*100-100,1)</f>
        <v>3.2</v>
      </c>
      <c r="D29" s="85" t="s">
        <v>403</v>
      </c>
      <c r="E29" s="31">
        <f aca="true" t="shared" si="0" ref="E29:S29">ROUND(E16/E15*100-100,1)</f>
        <v>4.3</v>
      </c>
      <c r="F29" s="31">
        <f t="shared" si="0"/>
        <v>-0.3</v>
      </c>
      <c r="G29" s="31">
        <f t="shared" si="0"/>
        <v>17.8</v>
      </c>
      <c r="H29" s="31">
        <f t="shared" si="0"/>
        <v>5.7</v>
      </c>
      <c r="I29" s="31">
        <f t="shared" si="0"/>
        <v>2.8</v>
      </c>
      <c r="J29" s="31">
        <f t="shared" si="0"/>
        <v>7.2</v>
      </c>
      <c r="K29" s="31">
        <f t="shared" si="0"/>
        <v>-0.2</v>
      </c>
      <c r="L29" s="31">
        <f t="shared" si="0"/>
        <v>20.8</v>
      </c>
      <c r="M29" s="31">
        <f t="shared" si="0"/>
        <v>12.7</v>
      </c>
      <c r="N29" s="31">
        <f t="shared" si="0"/>
        <v>3.9</v>
      </c>
      <c r="O29" s="31">
        <f t="shared" si="0"/>
        <v>-3.5</v>
      </c>
      <c r="P29" s="31">
        <f t="shared" si="0"/>
        <v>4.4</v>
      </c>
      <c r="Q29" s="31">
        <f t="shared" si="0"/>
        <v>-0.8</v>
      </c>
      <c r="R29" s="31">
        <f t="shared" si="0"/>
        <v>11.6</v>
      </c>
      <c r="S29" s="31">
        <f t="shared" si="0"/>
        <v>5.1</v>
      </c>
      <c r="T29" s="13"/>
    </row>
    <row r="30" spans="1:19" ht="11.25" customHeight="1">
      <c r="A30" s="14" t="s">
        <v>5</v>
      </c>
      <c r="B30" s="62" t="s">
        <v>5</v>
      </c>
      <c r="C30" s="62"/>
      <c r="D30" s="62" t="s">
        <v>5</v>
      </c>
      <c r="E30" s="62" t="s">
        <v>5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 t="s">
        <v>5</v>
      </c>
      <c r="S30" s="62" t="s">
        <v>5</v>
      </c>
    </row>
    <row r="31" spans="1:21" ht="16.5" customHeight="1">
      <c r="A31" s="18"/>
      <c r="B31" s="6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93"/>
      <c r="U31" s="94"/>
    </row>
    <row r="32" spans="1:21" ht="16.5" customHeight="1">
      <c r="A32" s="18"/>
      <c r="B32" s="115" t="s">
        <v>65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05"/>
      <c r="U32" s="94"/>
    </row>
    <row r="33" spans="1:21" ht="16.5" customHeight="1">
      <c r="A33" s="18"/>
      <c r="B33" s="47" t="s">
        <v>3</v>
      </c>
      <c r="C33" s="48" t="s">
        <v>4</v>
      </c>
      <c r="D33" s="49" t="s">
        <v>5</v>
      </c>
      <c r="E33" s="50" t="s">
        <v>68</v>
      </c>
      <c r="F33" s="50" t="s">
        <v>6</v>
      </c>
      <c r="G33" s="50" t="s">
        <v>7</v>
      </c>
      <c r="H33" s="50" t="s">
        <v>8</v>
      </c>
      <c r="I33" s="50" t="s">
        <v>39</v>
      </c>
      <c r="J33" s="50" t="s">
        <v>38</v>
      </c>
      <c r="K33" s="50" t="s">
        <v>37</v>
      </c>
      <c r="L33" s="50" t="s">
        <v>36</v>
      </c>
      <c r="M33" s="50" t="s">
        <v>35</v>
      </c>
      <c r="N33" s="50" t="s">
        <v>34</v>
      </c>
      <c r="O33" s="50" t="s">
        <v>69</v>
      </c>
      <c r="P33" s="50" t="s">
        <v>62</v>
      </c>
      <c r="Q33" s="50" t="s">
        <v>41</v>
      </c>
      <c r="R33" s="50" t="s">
        <v>42</v>
      </c>
      <c r="S33" s="50" t="s">
        <v>63</v>
      </c>
      <c r="T33" s="105"/>
      <c r="U33" s="94"/>
    </row>
    <row r="34" spans="1:21" ht="16.5" customHeight="1">
      <c r="A34" s="18"/>
      <c r="B34" s="51" t="s">
        <v>5</v>
      </c>
      <c r="C34" s="127" t="s">
        <v>51</v>
      </c>
      <c r="D34" s="52" t="s">
        <v>9</v>
      </c>
      <c r="E34" s="53" t="s">
        <v>5</v>
      </c>
      <c r="F34" s="53" t="s">
        <v>5</v>
      </c>
      <c r="G34" s="54" t="s">
        <v>10</v>
      </c>
      <c r="H34" s="53" t="s">
        <v>17</v>
      </c>
      <c r="I34" s="55" t="s">
        <v>19</v>
      </c>
      <c r="J34" s="53" t="s">
        <v>47</v>
      </c>
      <c r="K34" s="53" t="s">
        <v>48</v>
      </c>
      <c r="L34" s="130" t="s">
        <v>44</v>
      </c>
      <c r="M34" s="133" t="s">
        <v>49</v>
      </c>
      <c r="N34" s="117" t="s">
        <v>55</v>
      </c>
      <c r="O34" s="117" t="s">
        <v>52</v>
      </c>
      <c r="P34" s="120" t="s">
        <v>50</v>
      </c>
      <c r="Q34" s="122" t="s">
        <v>60</v>
      </c>
      <c r="R34" s="122" t="s">
        <v>54</v>
      </c>
      <c r="S34" s="136" t="s">
        <v>77</v>
      </c>
      <c r="T34" s="105"/>
      <c r="U34" s="94"/>
    </row>
    <row r="35" spans="1:21" ht="16.5" customHeight="1">
      <c r="A35" s="18"/>
      <c r="B35" s="51" t="s">
        <v>5</v>
      </c>
      <c r="C35" s="128"/>
      <c r="D35" s="53" t="s">
        <v>5</v>
      </c>
      <c r="E35" s="52" t="s">
        <v>11</v>
      </c>
      <c r="F35" s="52" t="s">
        <v>12</v>
      </c>
      <c r="G35" s="56" t="s">
        <v>64</v>
      </c>
      <c r="H35" s="52"/>
      <c r="I35" s="56"/>
      <c r="J35" s="52"/>
      <c r="K35" s="52"/>
      <c r="L35" s="131"/>
      <c r="M35" s="134"/>
      <c r="N35" s="118"/>
      <c r="O35" s="118"/>
      <c r="P35" s="120"/>
      <c r="Q35" s="123"/>
      <c r="R35" s="123"/>
      <c r="S35" s="137"/>
      <c r="T35" s="94"/>
      <c r="U35" s="94"/>
    </row>
    <row r="36" spans="1:21" ht="16.5" customHeight="1">
      <c r="A36" s="18"/>
      <c r="B36" s="57" t="s">
        <v>13</v>
      </c>
      <c r="C36" s="129"/>
      <c r="D36" s="58" t="s">
        <v>14</v>
      </c>
      <c r="E36" s="59" t="s">
        <v>5</v>
      </c>
      <c r="F36" s="59" t="s">
        <v>5</v>
      </c>
      <c r="G36" s="60" t="s">
        <v>15</v>
      </c>
      <c r="H36" s="59" t="s">
        <v>18</v>
      </c>
      <c r="I36" s="61" t="s">
        <v>46</v>
      </c>
      <c r="J36" s="59" t="s">
        <v>20</v>
      </c>
      <c r="K36" s="59" t="s">
        <v>21</v>
      </c>
      <c r="L36" s="132"/>
      <c r="M36" s="135"/>
      <c r="N36" s="119"/>
      <c r="O36" s="119"/>
      <c r="P36" s="121"/>
      <c r="Q36" s="124"/>
      <c r="R36" s="124"/>
      <c r="S36" s="138"/>
      <c r="T36" s="94"/>
      <c r="U36" s="94"/>
    </row>
    <row r="37" spans="1:21" ht="16.5" customHeight="1">
      <c r="A37" s="18"/>
      <c r="B37" s="32" t="s">
        <v>31</v>
      </c>
      <c r="C37" s="44">
        <v>102.3</v>
      </c>
      <c r="D37" s="33">
        <v>-2.5</v>
      </c>
      <c r="E37" s="44">
        <v>110.2</v>
      </c>
      <c r="F37" s="44">
        <v>100.8</v>
      </c>
      <c r="G37" s="44">
        <v>92.4</v>
      </c>
      <c r="H37" s="44">
        <v>100</v>
      </c>
      <c r="I37" s="44">
        <v>110.2</v>
      </c>
      <c r="J37" s="44">
        <v>103.7</v>
      </c>
      <c r="K37" s="44">
        <v>124.3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104.8</v>
      </c>
      <c r="Q37" s="44">
        <v>89.1</v>
      </c>
      <c r="R37" s="44">
        <v>105.3</v>
      </c>
      <c r="S37" s="45" t="s">
        <v>53</v>
      </c>
      <c r="T37" s="94"/>
      <c r="U37" s="94"/>
    </row>
    <row r="38" spans="1:22" ht="16.5" customHeight="1">
      <c r="A38" s="18"/>
      <c r="B38" s="34" t="s">
        <v>32</v>
      </c>
      <c r="C38" s="28">
        <v>99.9</v>
      </c>
      <c r="D38" s="23">
        <v>-2.3</v>
      </c>
      <c r="E38" s="28">
        <v>103.1</v>
      </c>
      <c r="F38" s="28">
        <v>95</v>
      </c>
      <c r="G38" s="28">
        <v>92.5</v>
      </c>
      <c r="H38" s="28">
        <v>85.7</v>
      </c>
      <c r="I38" s="28">
        <v>107.7</v>
      </c>
      <c r="J38" s="28">
        <v>96.5</v>
      </c>
      <c r="K38" s="28">
        <v>109.8</v>
      </c>
      <c r="L38" s="42" t="s">
        <v>53</v>
      </c>
      <c r="M38" s="42" t="s">
        <v>53</v>
      </c>
      <c r="N38" s="42" t="s">
        <v>53</v>
      </c>
      <c r="O38" s="42" t="s">
        <v>53</v>
      </c>
      <c r="P38" s="28">
        <v>102.8</v>
      </c>
      <c r="Q38" s="28">
        <v>97.1</v>
      </c>
      <c r="R38" s="28">
        <v>104</v>
      </c>
      <c r="S38" s="42" t="s">
        <v>53</v>
      </c>
      <c r="T38" s="94"/>
      <c r="U38" s="116"/>
      <c r="V38" s="95"/>
    </row>
    <row r="39" spans="1:22" ht="16.5" customHeight="1">
      <c r="A39" s="18"/>
      <c r="B39" s="26" t="s">
        <v>56</v>
      </c>
      <c r="C39" s="24">
        <v>100</v>
      </c>
      <c r="D39" s="23">
        <v>0.1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116"/>
      <c r="V39" s="95"/>
    </row>
    <row r="40" spans="1:22" s="94" customFormat="1" ht="16.5" customHeight="1">
      <c r="A40" s="18"/>
      <c r="B40" s="26" t="s">
        <v>57</v>
      </c>
      <c r="C40" s="24">
        <v>100.2</v>
      </c>
      <c r="D40" s="23">
        <v>0.2</v>
      </c>
      <c r="E40" s="24">
        <v>94.2</v>
      </c>
      <c r="F40" s="24">
        <v>101.2</v>
      </c>
      <c r="G40" s="24">
        <v>102.9</v>
      </c>
      <c r="H40" s="24">
        <v>97.1</v>
      </c>
      <c r="I40" s="24">
        <v>97.5</v>
      </c>
      <c r="J40" s="24">
        <v>104.7</v>
      </c>
      <c r="K40" s="24">
        <v>92.1</v>
      </c>
      <c r="L40" s="24">
        <v>96.5</v>
      </c>
      <c r="M40" s="24">
        <v>103.8</v>
      </c>
      <c r="N40" s="24">
        <v>108.7</v>
      </c>
      <c r="O40" s="24">
        <v>99.6</v>
      </c>
      <c r="P40" s="24">
        <v>98.5</v>
      </c>
      <c r="Q40" s="24">
        <v>100.3</v>
      </c>
      <c r="R40" s="24">
        <v>94.8</v>
      </c>
      <c r="S40" s="24">
        <v>103.5</v>
      </c>
      <c r="V40" s="96"/>
    </row>
    <row r="41" spans="1:22" s="94" customFormat="1" ht="16.5" customHeight="1">
      <c r="A41" s="18"/>
      <c r="B41" s="26" t="s">
        <v>59</v>
      </c>
      <c r="C41" s="24">
        <v>97.7</v>
      </c>
      <c r="D41" s="23">
        <v>-2.5</v>
      </c>
      <c r="E41" s="24">
        <v>86</v>
      </c>
      <c r="F41" s="24">
        <v>100.4</v>
      </c>
      <c r="G41" s="24">
        <v>94.6</v>
      </c>
      <c r="H41" s="24">
        <v>110</v>
      </c>
      <c r="I41" s="24">
        <v>93.4</v>
      </c>
      <c r="J41" s="24">
        <v>109.8</v>
      </c>
      <c r="K41" s="24">
        <v>89.6</v>
      </c>
      <c r="L41" s="24">
        <v>111.7</v>
      </c>
      <c r="M41" s="24">
        <v>105.6</v>
      </c>
      <c r="N41" s="24">
        <v>109.7</v>
      </c>
      <c r="O41" s="24">
        <v>92.9</v>
      </c>
      <c r="P41" s="24">
        <v>99.1</v>
      </c>
      <c r="Q41" s="24">
        <v>95.9</v>
      </c>
      <c r="R41" s="24">
        <v>79</v>
      </c>
      <c r="S41" s="24">
        <v>95.9</v>
      </c>
      <c r="V41" s="96"/>
    </row>
    <row r="42" spans="1:22" ht="16.5" customHeight="1">
      <c r="A42" s="18"/>
      <c r="B42" s="26" t="s">
        <v>66</v>
      </c>
      <c r="C42" s="28">
        <v>96.5</v>
      </c>
      <c r="D42" s="84">
        <v>-1.2</v>
      </c>
      <c r="E42" s="28">
        <v>86.6</v>
      </c>
      <c r="F42" s="28">
        <v>102.1</v>
      </c>
      <c r="G42" s="28">
        <v>80.5</v>
      </c>
      <c r="H42" s="28">
        <v>108.1</v>
      </c>
      <c r="I42" s="28">
        <v>93.1</v>
      </c>
      <c r="J42" s="28">
        <v>108.2</v>
      </c>
      <c r="K42" s="28">
        <v>91.5</v>
      </c>
      <c r="L42" s="28">
        <v>106.2</v>
      </c>
      <c r="M42" s="28">
        <v>106</v>
      </c>
      <c r="N42" s="28">
        <v>113.1</v>
      </c>
      <c r="O42" s="28">
        <v>89.7</v>
      </c>
      <c r="P42" s="28">
        <v>95.2</v>
      </c>
      <c r="Q42" s="28">
        <v>93</v>
      </c>
      <c r="R42" s="28">
        <v>78.8</v>
      </c>
      <c r="S42" s="28">
        <v>93.5</v>
      </c>
      <c r="T42" s="13"/>
      <c r="U42" s="94"/>
      <c r="V42" s="95"/>
    </row>
    <row r="43" spans="1:22" ht="16.5" customHeight="1">
      <c r="A43" s="18"/>
      <c r="B43" s="27" t="s">
        <v>402</v>
      </c>
      <c r="C43" s="43">
        <v>97.3</v>
      </c>
      <c r="D43" s="97">
        <v>0.8</v>
      </c>
      <c r="E43" s="43">
        <v>82</v>
      </c>
      <c r="F43" s="43">
        <v>104</v>
      </c>
      <c r="G43" s="43">
        <v>94.6</v>
      </c>
      <c r="H43" s="43">
        <v>107.5</v>
      </c>
      <c r="I43" s="43">
        <v>92.6</v>
      </c>
      <c r="J43" s="43">
        <v>109.1</v>
      </c>
      <c r="K43" s="43">
        <v>91.8</v>
      </c>
      <c r="L43" s="43">
        <v>107.1</v>
      </c>
      <c r="M43" s="43">
        <v>108.5</v>
      </c>
      <c r="N43" s="43">
        <v>113.6</v>
      </c>
      <c r="O43" s="43">
        <v>89.2</v>
      </c>
      <c r="P43" s="43">
        <v>94.8</v>
      </c>
      <c r="Q43" s="43">
        <v>94.6</v>
      </c>
      <c r="R43" s="43">
        <v>74.8</v>
      </c>
      <c r="S43" s="43">
        <v>95.4</v>
      </c>
      <c r="T43" s="13"/>
      <c r="U43" s="94"/>
      <c r="V43" s="95"/>
    </row>
    <row r="44" spans="1:22" ht="16.5" customHeight="1">
      <c r="A44" s="18"/>
      <c r="B44" s="29" t="s">
        <v>102</v>
      </c>
      <c r="C44" s="28">
        <v>83.6</v>
      </c>
      <c r="D44" s="28">
        <v>-0.6</v>
      </c>
      <c r="E44" s="28">
        <v>77.2</v>
      </c>
      <c r="F44" s="28">
        <v>92.5</v>
      </c>
      <c r="G44" s="28">
        <v>75.2</v>
      </c>
      <c r="H44" s="28">
        <v>80.9</v>
      </c>
      <c r="I44" s="28">
        <v>81.4</v>
      </c>
      <c r="J44" s="28">
        <v>95.3</v>
      </c>
      <c r="K44" s="28">
        <v>67.4</v>
      </c>
      <c r="L44" s="28">
        <v>104.9</v>
      </c>
      <c r="M44" s="28">
        <v>87.1</v>
      </c>
      <c r="N44" s="28">
        <v>106.4</v>
      </c>
      <c r="O44" s="28">
        <v>83.1</v>
      </c>
      <c r="P44" s="28">
        <v>72</v>
      </c>
      <c r="Q44" s="28">
        <v>82.4</v>
      </c>
      <c r="R44" s="28">
        <v>61.5</v>
      </c>
      <c r="S44" s="28">
        <v>83.7</v>
      </c>
      <c r="T44" s="13"/>
      <c r="U44" s="94"/>
      <c r="V44" s="95"/>
    </row>
    <row r="45" spans="1:22" ht="16.5" customHeight="1">
      <c r="A45" s="18"/>
      <c r="B45" s="29" t="s">
        <v>103</v>
      </c>
      <c r="C45" s="28">
        <v>81.1</v>
      </c>
      <c r="D45" s="28">
        <v>-0.9</v>
      </c>
      <c r="E45" s="28">
        <v>78.1</v>
      </c>
      <c r="F45" s="28">
        <v>83.6</v>
      </c>
      <c r="G45" s="28">
        <v>75.1</v>
      </c>
      <c r="H45" s="28">
        <v>80.6</v>
      </c>
      <c r="I45" s="28">
        <v>79.8</v>
      </c>
      <c r="J45" s="28">
        <v>90.7</v>
      </c>
      <c r="K45" s="28">
        <v>67.9</v>
      </c>
      <c r="L45" s="28">
        <v>86.9</v>
      </c>
      <c r="M45" s="28">
        <v>89.6</v>
      </c>
      <c r="N45" s="28" t="s">
        <v>145</v>
      </c>
      <c r="O45" s="28">
        <v>81.3</v>
      </c>
      <c r="P45" s="28">
        <v>76.9</v>
      </c>
      <c r="Q45" s="28">
        <v>79.8</v>
      </c>
      <c r="R45" s="28" t="s">
        <v>146</v>
      </c>
      <c r="S45" s="28">
        <v>84.1</v>
      </c>
      <c r="T45" s="13"/>
      <c r="U45" s="94"/>
      <c r="V45" s="95"/>
    </row>
    <row r="46" spans="1:22" ht="16.5" customHeight="1">
      <c r="A46" s="18"/>
      <c r="B46" s="29" t="s">
        <v>107</v>
      </c>
      <c r="C46" s="28">
        <v>82.2</v>
      </c>
      <c r="D46" s="28">
        <v>-1.9</v>
      </c>
      <c r="E46" s="28">
        <v>80.4</v>
      </c>
      <c r="F46" s="28">
        <v>85.3</v>
      </c>
      <c r="G46" s="28">
        <v>83.8</v>
      </c>
      <c r="H46" s="28">
        <v>87.3</v>
      </c>
      <c r="I46" s="28">
        <v>83.4</v>
      </c>
      <c r="J46" s="28">
        <v>92.7</v>
      </c>
      <c r="K46" s="28">
        <v>76.6</v>
      </c>
      <c r="L46" s="28">
        <v>87.7</v>
      </c>
      <c r="M46" s="28">
        <v>88.9</v>
      </c>
      <c r="N46" s="28">
        <v>106.3</v>
      </c>
      <c r="O46" s="28">
        <v>79.2</v>
      </c>
      <c r="P46" s="28">
        <v>71.5</v>
      </c>
      <c r="Q46" s="28">
        <v>78.7</v>
      </c>
      <c r="R46" s="28">
        <v>68.1</v>
      </c>
      <c r="S46" s="28">
        <v>93.9</v>
      </c>
      <c r="T46" s="13"/>
      <c r="U46" s="94"/>
      <c r="V46" s="95"/>
    </row>
    <row r="47" spans="1:22" ht="16.5" customHeight="1">
      <c r="A47" s="18"/>
      <c r="B47" s="29" t="s">
        <v>94</v>
      </c>
      <c r="C47" s="28">
        <v>84.4</v>
      </c>
      <c r="D47" s="28">
        <v>0.7</v>
      </c>
      <c r="E47" s="28">
        <v>81.7</v>
      </c>
      <c r="F47" s="28">
        <v>88.8</v>
      </c>
      <c r="G47" s="28">
        <v>90.1</v>
      </c>
      <c r="H47" s="28">
        <v>81.8</v>
      </c>
      <c r="I47" s="28">
        <v>83.3</v>
      </c>
      <c r="J47" s="28">
        <v>102.2</v>
      </c>
      <c r="K47" s="28">
        <v>69.7</v>
      </c>
      <c r="L47" s="28">
        <v>90.3</v>
      </c>
      <c r="M47" s="28">
        <v>89.6</v>
      </c>
      <c r="N47" s="28">
        <v>109.7</v>
      </c>
      <c r="O47" s="28">
        <v>87.6</v>
      </c>
      <c r="P47" s="28" t="s">
        <v>147</v>
      </c>
      <c r="Q47" s="28">
        <v>81.1</v>
      </c>
      <c r="R47" s="28">
        <v>59.5</v>
      </c>
      <c r="S47" s="28">
        <v>82.4</v>
      </c>
      <c r="T47" s="13"/>
      <c r="U47" s="94"/>
      <c r="V47" s="95"/>
    </row>
    <row r="48" spans="1:22" ht="16.5" customHeight="1">
      <c r="A48" s="18"/>
      <c r="B48" s="29" t="s">
        <v>79</v>
      </c>
      <c r="C48" s="28" t="s">
        <v>148</v>
      </c>
      <c r="D48" s="28" t="s">
        <v>149</v>
      </c>
      <c r="E48" s="28" t="s">
        <v>150</v>
      </c>
      <c r="F48" s="28" t="s">
        <v>151</v>
      </c>
      <c r="G48" s="28" t="s">
        <v>152</v>
      </c>
      <c r="H48" s="28" t="s">
        <v>153</v>
      </c>
      <c r="I48" s="28" t="s">
        <v>154</v>
      </c>
      <c r="J48" s="28" t="s">
        <v>155</v>
      </c>
      <c r="K48" s="28" t="s">
        <v>156</v>
      </c>
      <c r="L48" s="28" t="s">
        <v>157</v>
      </c>
      <c r="M48" s="28" t="s">
        <v>141</v>
      </c>
      <c r="N48" s="28" t="s">
        <v>158</v>
      </c>
      <c r="O48" s="28" t="s">
        <v>159</v>
      </c>
      <c r="P48" s="28" t="s">
        <v>160</v>
      </c>
      <c r="Q48" s="28" t="s">
        <v>161</v>
      </c>
      <c r="R48" s="28" t="s">
        <v>162</v>
      </c>
      <c r="S48" s="28" t="s">
        <v>159</v>
      </c>
      <c r="T48" s="13"/>
      <c r="U48" s="94"/>
      <c r="V48" s="95"/>
    </row>
    <row r="49" spans="1:22" ht="16.5" customHeight="1">
      <c r="A49" s="18"/>
      <c r="B49" s="29" t="s">
        <v>80</v>
      </c>
      <c r="C49" s="98">
        <v>121.3</v>
      </c>
      <c r="D49" s="98">
        <v>-1.2</v>
      </c>
      <c r="E49" s="98">
        <v>73.5</v>
      </c>
      <c r="F49" s="98">
        <v>142.3</v>
      </c>
      <c r="G49" s="98">
        <v>143.8</v>
      </c>
      <c r="H49" s="98">
        <v>207.1</v>
      </c>
      <c r="I49" s="28" t="s">
        <v>163</v>
      </c>
      <c r="J49" s="28" t="s">
        <v>130</v>
      </c>
      <c r="K49" s="98">
        <v>195.9</v>
      </c>
      <c r="L49" s="98">
        <v>86.7</v>
      </c>
      <c r="M49" s="98">
        <v>153.3</v>
      </c>
      <c r="N49" s="98">
        <v>106.9</v>
      </c>
      <c r="O49" s="98">
        <v>91.7</v>
      </c>
      <c r="P49" s="98">
        <v>183.4</v>
      </c>
      <c r="Q49" s="28" t="s">
        <v>164</v>
      </c>
      <c r="R49" s="98">
        <v>98.6</v>
      </c>
      <c r="S49" s="98">
        <v>115.8</v>
      </c>
      <c r="T49" s="13"/>
      <c r="U49" s="94"/>
      <c r="V49" s="95"/>
    </row>
    <row r="50" spans="1:22" ht="16.5" customHeight="1">
      <c r="A50" s="18"/>
      <c r="B50" s="29" t="s">
        <v>81</v>
      </c>
      <c r="C50" s="83">
        <v>126.5</v>
      </c>
      <c r="D50" s="83">
        <v>3</v>
      </c>
      <c r="E50" s="83">
        <v>88.9</v>
      </c>
      <c r="F50" s="83">
        <v>136.3</v>
      </c>
      <c r="G50" s="83">
        <v>86.1</v>
      </c>
      <c r="H50" s="83">
        <v>88.1</v>
      </c>
      <c r="I50" s="83">
        <v>121.4</v>
      </c>
      <c r="J50" s="83">
        <v>170.6</v>
      </c>
      <c r="K50" s="83">
        <v>68.4</v>
      </c>
      <c r="L50" s="83">
        <v>188.8</v>
      </c>
      <c r="M50" s="83">
        <v>132.3</v>
      </c>
      <c r="N50" s="83">
        <v>138.8</v>
      </c>
      <c r="O50" s="83">
        <v>101.9</v>
      </c>
      <c r="P50" s="83">
        <v>79.6</v>
      </c>
      <c r="Q50" s="83">
        <v>146.4</v>
      </c>
      <c r="R50" s="83">
        <v>97.9</v>
      </c>
      <c r="S50" s="83">
        <v>108.2</v>
      </c>
      <c r="T50" s="13"/>
      <c r="U50" s="94"/>
      <c r="V50" s="95"/>
    </row>
    <row r="51" spans="1:22" ht="16.5" customHeight="1">
      <c r="A51" s="18"/>
      <c r="B51" s="29" t="s">
        <v>82</v>
      </c>
      <c r="C51" s="99">
        <v>83.7</v>
      </c>
      <c r="D51" s="99">
        <v>0.8</v>
      </c>
      <c r="E51" s="99">
        <v>88.7</v>
      </c>
      <c r="F51" s="99">
        <v>89.1</v>
      </c>
      <c r="G51" s="99">
        <v>81.2</v>
      </c>
      <c r="H51" s="99">
        <v>80.6</v>
      </c>
      <c r="I51" s="100" t="s">
        <v>165</v>
      </c>
      <c r="J51" s="99">
        <v>97.8</v>
      </c>
      <c r="K51" s="99">
        <v>70.4</v>
      </c>
      <c r="L51" s="99">
        <v>89.6</v>
      </c>
      <c r="M51" s="99">
        <v>90.3</v>
      </c>
      <c r="N51" s="99">
        <v>118.1</v>
      </c>
      <c r="O51" s="99">
        <v>83.5</v>
      </c>
      <c r="P51" s="99">
        <v>72.6</v>
      </c>
      <c r="Q51" s="99">
        <v>80.7</v>
      </c>
      <c r="R51" s="99">
        <v>59.2</v>
      </c>
      <c r="S51" s="99">
        <v>86.4</v>
      </c>
      <c r="T51" s="13"/>
      <c r="U51" s="94"/>
      <c r="V51" s="95"/>
    </row>
    <row r="52" spans="1:22" ht="16.5" customHeight="1">
      <c r="A52" s="18"/>
      <c r="B52" s="29" t="s">
        <v>83</v>
      </c>
      <c r="C52" s="99">
        <v>82.5</v>
      </c>
      <c r="D52" s="99">
        <v>1.9</v>
      </c>
      <c r="E52" s="99">
        <v>76.5</v>
      </c>
      <c r="F52" s="100" t="s">
        <v>166</v>
      </c>
      <c r="G52" s="100" t="s">
        <v>166</v>
      </c>
      <c r="H52" s="99">
        <v>92.4</v>
      </c>
      <c r="I52" s="99">
        <v>82.2</v>
      </c>
      <c r="J52" s="99">
        <v>92.2</v>
      </c>
      <c r="K52" s="99">
        <v>75.6</v>
      </c>
      <c r="L52" s="99">
        <v>87.8</v>
      </c>
      <c r="M52" s="99">
        <v>88.7</v>
      </c>
      <c r="N52" s="99">
        <v>104.6</v>
      </c>
      <c r="O52" s="99">
        <v>81.4</v>
      </c>
      <c r="P52" s="99">
        <v>72.7</v>
      </c>
      <c r="Q52" s="99">
        <v>82.1</v>
      </c>
      <c r="R52" s="99">
        <v>58.8</v>
      </c>
      <c r="S52" s="99">
        <v>84.1</v>
      </c>
      <c r="T52" s="13"/>
      <c r="U52" s="94"/>
      <c r="V52" s="95"/>
    </row>
    <row r="53" spans="1:22" ht="16.5" customHeight="1">
      <c r="A53" s="18"/>
      <c r="B53" s="29" t="s">
        <v>84</v>
      </c>
      <c r="C53" s="99">
        <v>82.4</v>
      </c>
      <c r="D53" s="99">
        <v>0.1</v>
      </c>
      <c r="E53" s="99">
        <v>73.9</v>
      </c>
      <c r="F53" s="99">
        <v>88.2</v>
      </c>
      <c r="G53" s="100" t="s">
        <v>167</v>
      </c>
      <c r="H53" s="99">
        <v>81.2</v>
      </c>
      <c r="I53" s="99">
        <v>77.7</v>
      </c>
      <c r="J53" s="99">
        <v>96.5</v>
      </c>
      <c r="K53" s="99">
        <v>69.9</v>
      </c>
      <c r="L53" s="100" t="s">
        <v>126</v>
      </c>
      <c r="M53" s="99">
        <v>92.1</v>
      </c>
      <c r="N53" s="100" t="s">
        <v>168</v>
      </c>
      <c r="O53" s="99">
        <v>80.8</v>
      </c>
      <c r="P53" s="99">
        <v>76.7</v>
      </c>
      <c r="Q53" s="99">
        <v>78.9</v>
      </c>
      <c r="R53" s="99">
        <v>59.2</v>
      </c>
      <c r="S53" s="99">
        <v>84.4</v>
      </c>
      <c r="T53" s="13"/>
      <c r="U53" s="94"/>
      <c r="V53" s="95"/>
    </row>
    <row r="54" spans="1:22" ht="16.5" customHeight="1">
      <c r="A54" s="18"/>
      <c r="B54" s="29" t="s">
        <v>96</v>
      </c>
      <c r="C54" s="99">
        <v>83.1</v>
      </c>
      <c r="D54" s="100" t="s">
        <v>169</v>
      </c>
      <c r="E54" s="100" t="s">
        <v>147</v>
      </c>
      <c r="F54" s="99">
        <v>87.8</v>
      </c>
      <c r="G54" s="99">
        <v>83.6</v>
      </c>
      <c r="H54" s="99">
        <v>82.2</v>
      </c>
      <c r="I54" s="99">
        <v>79.5</v>
      </c>
      <c r="J54" s="99">
        <v>94.4</v>
      </c>
      <c r="K54" s="99">
        <v>71.7</v>
      </c>
      <c r="L54" s="99">
        <v>87.7</v>
      </c>
      <c r="M54" s="99">
        <v>90.6</v>
      </c>
      <c r="N54" s="99">
        <v>136.9</v>
      </c>
      <c r="O54" s="99">
        <v>88.3</v>
      </c>
      <c r="P54" s="99">
        <v>74.3</v>
      </c>
      <c r="Q54" s="99">
        <v>80.3</v>
      </c>
      <c r="R54" s="99">
        <v>58.6</v>
      </c>
      <c r="S54" s="100" t="s">
        <v>106</v>
      </c>
      <c r="T54" s="13"/>
      <c r="U54" s="94"/>
      <c r="V54" s="95"/>
    </row>
    <row r="55" spans="1:21" s="104" customFormat="1" ht="16.5" customHeight="1">
      <c r="A55" s="20"/>
      <c r="B55" s="29" t="s">
        <v>143</v>
      </c>
      <c r="C55" s="101">
        <v>173.6</v>
      </c>
      <c r="D55" s="103" t="s">
        <v>170</v>
      </c>
      <c r="E55" s="101">
        <v>116.2</v>
      </c>
      <c r="F55" s="101">
        <v>183.2</v>
      </c>
      <c r="G55" s="101">
        <v>155.3</v>
      </c>
      <c r="H55" s="101">
        <v>246.4</v>
      </c>
      <c r="I55" s="101">
        <v>155.3</v>
      </c>
      <c r="J55" s="101">
        <v>185.9</v>
      </c>
      <c r="K55" s="101">
        <v>197.6</v>
      </c>
      <c r="L55" s="103" t="s">
        <v>171</v>
      </c>
      <c r="M55" s="101">
        <v>201.9</v>
      </c>
      <c r="N55" s="101">
        <v>121.1</v>
      </c>
      <c r="O55" s="101">
        <v>128.5</v>
      </c>
      <c r="P55" s="103" t="s">
        <v>172</v>
      </c>
      <c r="Q55" s="101">
        <v>167.2</v>
      </c>
      <c r="R55" s="101">
        <v>156.7</v>
      </c>
      <c r="S55" s="101">
        <v>154.8</v>
      </c>
      <c r="T55" s="13"/>
      <c r="U55" s="109"/>
    </row>
    <row r="56" spans="1:19" ht="16.5" customHeight="1">
      <c r="A56" s="14"/>
      <c r="B56" s="30" t="s">
        <v>16</v>
      </c>
      <c r="C56" s="31">
        <f>ROUND(C43/C42*100-100,1)</f>
        <v>0.8</v>
      </c>
      <c r="D56" s="85" t="s">
        <v>403</v>
      </c>
      <c r="E56" s="31">
        <f aca="true" t="shared" si="1" ref="E56:S56">ROUND(E43/E42*100-100,1)</f>
        <v>-5.3</v>
      </c>
      <c r="F56" s="31">
        <f t="shared" si="1"/>
        <v>1.9</v>
      </c>
      <c r="G56" s="31">
        <f t="shared" si="1"/>
        <v>17.5</v>
      </c>
      <c r="H56" s="31">
        <f t="shared" si="1"/>
        <v>-0.6</v>
      </c>
      <c r="I56" s="31">
        <f t="shared" si="1"/>
        <v>-0.5</v>
      </c>
      <c r="J56" s="31">
        <f t="shared" si="1"/>
        <v>0.8</v>
      </c>
      <c r="K56" s="31">
        <f t="shared" si="1"/>
        <v>0.3</v>
      </c>
      <c r="L56" s="31">
        <f t="shared" si="1"/>
        <v>0.8</v>
      </c>
      <c r="M56" s="31">
        <f t="shared" si="1"/>
        <v>2.4</v>
      </c>
      <c r="N56" s="31">
        <f t="shared" si="1"/>
        <v>0.4</v>
      </c>
      <c r="O56" s="31">
        <f t="shared" si="1"/>
        <v>-0.6</v>
      </c>
      <c r="P56" s="31">
        <f t="shared" si="1"/>
        <v>-0.4</v>
      </c>
      <c r="Q56" s="31">
        <f t="shared" si="1"/>
        <v>1.7</v>
      </c>
      <c r="R56" s="31">
        <f t="shared" si="1"/>
        <v>-5.1</v>
      </c>
      <c r="S56" s="31">
        <f t="shared" si="1"/>
        <v>2</v>
      </c>
    </row>
    <row r="57" ht="15.75" customHeight="1"/>
  </sheetData>
  <sheetProtection/>
  <mergeCells count="19">
    <mergeCell ref="B1:S1"/>
    <mergeCell ref="C7:C9"/>
    <mergeCell ref="C34:C36"/>
    <mergeCell ref="L34:L36"/>
    <mergeCell ref="M34:M36"/>
    <mergeCell ref="L7:L9"/>
    <mergeCell ref="M7:M9"/>
    <mergeCell ref="N34:N36"/>
    <mergeCell ref="O34:O36"/>
    <mergeCell ref="R7:R9"/>
    <mergeCell ref="S7:S9"/>
    <mergeCell ref="R34:R36"/>
    <mergeCell ref="S34:S36"/>
    <mergeCell ref="N7:N9"/>
    <mergeCell ref="O7:O9"/>
    <mergeCell ref="P34:P36"/>
    <mergeCell ref="Q34:Q36"/>
    <mergeCell ref="P7:P9"/>
    <mergeCell ref="Q7:Q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6"/>
  <sheetViews>
    <sheetView tabSelected="1" zoomScalePageLayoutView="0" workbookViewId="0" topLeftCell="A4">
      <selection activeCell="A1" sqref="A1:IV65536"/>
    </sheetView>
  </sheetViews>
  <sheetFormatPr defaultColWidth="9.00390625" defaultRowHeight="12"/>
  <cols>
    <col min="1" max="1" width="4.00390625" style="90" customWidth="1"/>
    <col min="2" max="2" width="12.25390625" style="90" customWidth="1"/>
    <col min="3" max="14" width="6.625" style="90" customWidth="1"/>
    <col min="15" max="15" width="7.375" style="90" customWidth="1"/>
    <col min="16" max="19" width="6.625" style="90" customWidth="1"/>
    <col min="20" max="21" width="6.75390625" style="90" customWidth="1"/>
    <col min="22" max="16384" width="9.125" style="90" customWidth="1"/>
  </cols>
  <sheetData>
    <row r="1" s="17" customFormat="1" ht="22.5" customHeight="1"/>
    <row r="3" spans="2:20" ht="16.5" customHeight="1">
      <c r="B3" s="2" t="s">
        <v>22</v>
      </c>
      <c r="T3" s="94"/>
    </row>
    <row r="4" spans="19:20" ht="13.5" customHeight="1">
      <c r="S4" s="91" t="s">
        <v>58</v>
      </c>
      <c r="T4" s="94"/>
    </row>
    <row r="5" spans="1:19" ht="16.5" customHeight="1">
      <c r="A5" s="92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1" ht="16.5" customHeight="1">
      <c r="A6" s="4"/>
      <c r="B6" s="64" t="s">
        <v>3</v>
      </c>
      <c r="C6" s="65" t="s">
        <v>4</v>
      </c>
      <c r="D6" s="66" t="s">
        <v>5</v>
      </c>
      <c r="E6" s="67" t="s">
        <v>40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33</v>
      </c>
      <c r="P6" s="67" t="s">
        <v>45</v>
      </c>
      <c r="Q6" s="67" t="s">
        <v>41</v>
      </c>
      <c r="R6" s="67" t="s">
        <v>42</v>
      </c>
      <c r="S6" s="67" t="s">
        <v>43</v>
      </c>
      <c r="T6" s="93"/>
      <c r="U6" s="93"/>
    </row>
    <row r="7" spans="1:21" ht="16.5" customHeight="1">
      <c r="A7" s="4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  <c r="T7" s="112"/>
      <c r="U7" s="113"/>
    </row>
    <row r="8" spans="1:21" ht="16.5" customHeight="1">
      <c r="A8" s="5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  <c r="T8" s="112"/>
      <c r="U8" s="113"/>
    </row>
    <row r="9" spans="1:21" ht="16.5" customHeight="1">
      <c r="A9" s="4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  <c r="T9" s="112"/>
      <c r="U9" s="113"/>
    </row>
    <row r="10" spans="1:21" ht="16.5" customHeight="1">
      <c r="A10" s="7"/>
      <c r="B10" s="35" t="s">
        <v>31</v>
      </c>
      <c r="C10" s="28">
        <v>101.6</v>
      </c>
      <c r="D10" s="23">
        <v>-3.9</v>
      </c>
      <c r="E10" s="28">
        <v>113.6</v>
      </c>
      <c r="F10" s="28">
        <v>102</v>
      </c>
      <c r="G10" s="28">
        <v>122.2</v>
      </c>
      <c r="H10" s="28">
        <v>101.2</v>
      </c>
      <c r="I10" s="28">
        <v>100.6</v>
      </c>
      <c r="J10" s="28">
        <v>92.1</v>
      </c>
      <c r="K10" s="28">
        <v>111.9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92.7</v>
      </c>
      <c r="Q10" s="28">
        <v>96.5</v>
      </c>
      <c r="R10" s="28">
        <v>99.2</v>
      </c>
      <c r="S10" s="42" t="s">
        <v>53</v>
      </c>
      <c r="T10" s="94"/>
      <c r="U10" s="94"/>
    </row>
    <row r="11" spans="1:22" ht="16.5" customHeight="1">
      <c r="A11" s="8"/>
      <c r="B11" s="35" t="s">
        <v>32</v>
      </c>
      <c r="C11" s="28">
        <v>103.5</v>
      </c>
      <c r="D11" s="23">
        <v>2</v>
      </c>
      <c r="E11" s="28">
        <v>114.9</v>
      </c>
      <c r="F11" s="28">
        <v>95.2</v>
      </c>
      <c r="G11" s="28">
        <v>101.8</v>
      </c>
      <c r="H11" s="28">
        <v>95.9</v>
      </c>
      <c r="I11" s="28">
        <v>105.4</v>
      </c>
      <c r="J11" s="28">
        <v>95.5</v>
      </c>
      <c r="K11" s="28">
        <v>108.8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103.9</v>
      </c>
      <c r="Q11" s="28">
        <v>102.9</v>
      </c>
      <c r="R11" s="28">
        <v>100.2</v>
      </c>
      <c r="S11" s="42" t="s">
        <v>53</v>
      </c>
      <c r="T11" s="9"/>
      <c r="U11" s="9"/>
      <c r="V11" s="95"/>
    </row>
    <row r="12" spans="1:22" ht="16.5" customHeight="1">
      <c r="A12" s="8"/>
      <c r="B12" s="36" t="s">
        <v>56</v>
      </c>
      <c r="C12" s="24">
        <v>100</v>
      </c>
      <c r="D12" s="23">
        <v>-3.4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U12" s="9"/>
      <c r="V12" s="95"/>
    </row>
    <row r="13" spans="1:22" s="94" customFormat="1" ht="16.5" customHeight="1">
      <c r="A13" s="8"/>
      <c r="B13" s="36" t="s">
        <v>57</v>
      </c>
      <c r="C13" s="24">
        <v>100.2</v>
      </c>
      <c r="D13" s="23">
        <v>0.2</v>
      </c>
      <c r="E13" s="24">
        <v>103</v>
      </c>
      <c r="F13" s="24">
        <v>97.6</v>
      </c>
      <c r="G13" s="24">
        <v>102.4</v>
      </c>
      <c r="H13" s="24">
        <v>102.2</v>
      </c>
      <c r="I13" s="24">
        <v>94.1</v>
      </c>
      <c r="J13" s="24">
        <v>99</v>
      </c>
      <c r="K13" s="24">
        <v>95.8</v>
      </c>
      <c r="L13" s="24">
        <v>85.3</v>
      </c>
      <c r="M13" s="24">
        <v>91</v>
      </c>
      <c r="N13" s="24">
        <v>101.3</v>
      </c>
      <c r="O13" s="24">
        <v>121</v>
      </c>
      <c r="P13" s="24">
        <v>99.9</v>
      </c>
      <c r="Q13" s="24">
        <v>104.3</v>
      </c>
      <c r="R13" s="24">
        <v>94.6</v>
      </c>
      <c r="S13" s="24">
        <v>98.1</v>
      </c>
      <c r="T13" s="9"/>
      <c r="U13" s="9"/>
      <c r="V13" s="96"/>
    </row>
    <row r="14" spans="1:22" s="94" customFormat="1" ht="16.5" customHeight="1">
      <c r="A14" s="8"/>
      <c r="B14" s="36" t="s">
        <v>59</v>
      </c>
      <c r="C14" s="24">
        <v>99.9</v>
      </c>
      <c r="D14" s="23">
        <v>-0.3</v>
      </c>
      <c r="E14" s="24">
        <v>101.4</v>
      </c>
      <c r="F14" s="24">
        <v>98.2</v>
      </c>
      <c r="G14" s="24">
        <v>108</v>
      </c>
      <c r="H14" s="24">
        <v>102.3</v>
      </c>
      <c r="I14" s="24">
        <v>89.8</v>
      </c>
      <c r="J14" s="24">
        <v>99</v>
      </c>
      <c r="K14" s="24">
        <v>92.9</v>
      </c>
      <c r="L14" s="24">
        <v>78.4</v>
      </c>
      <c r="M14" s="24">
        <v>107.1</v>
      </c>
      <c r="N14" s="24">
        <v>103.3</v>
      </c>
      <c r="O14" s="24">
        <v>114.7</v>
      </c>
      <c r="P14" s="24">
        <v>98.4</v>
      </c>
      <c r="Q14" s="24">
        <v>104.9</v>
      </c>
      <c r="R14" s="24">
        <v>88.5</v>
      </c>
      <c r="S14" s="24">
        <v>90.7</v>
      </c>
      <c r="T14" s="9"/>
      <c r="U14" s="9"/>
      <c r="V14" s="96"/>
    </row>
    <row r="15" spans="1:22" s="94" customFormat="1" ht="16.5" customHeight="1">
      <c r="A15" s="8"/>
      <c r="B15" s="36" t="s">
        <v>66</v>
      </c>
      <c r="C15" s="28">
        <v>99.8</v>
      </c>
      <c r="D15" s="84">
        <v>-0.1</v>
      </c>
      <c r="E15" s="28">
        <v>99.4</v>
      </c>
      <c r="F15" s="28">
        <v>102.1</v>
      </c>
      <c r="G15" s="28">
        <v>103.7</v>
      </c>
      <c r="H15" s="28">
        <v>103.8</v>
      </c>
      <c r="I15" s="28">
        <v>88.4</v>
      </c>
      <c r="J15" s="28">
        <v>102.3</v>
      </c>
      <c r="K15" s="28">
        <v>92.9</v>
      </c>
      <c r="L15" s="28">
        <v>78.5</v>
      </c>
      <c r="M15" s="28">
        <v>97.2</v>
      </c>
      <c r="N15" s="28">
        <v>105.5</v>
      </c>
      <c r="O15" s="28">
        <v>122.8</v>
      </c>
      <c r="P15" s="28">
        <v>94.4</v>
      </c>
      <c r="Q15" s="28">
        <v>101.5</v>
      </c>
      <c r="R15" s="28">
        <v>87</v>
      </c>
      <c r="S15" s="28">
        <v>91.2</v>
      </c>
      <c r="T15" s="9"/>
      <c r="U15" s="9"/>
      <c r="V15" s="96"/>
    </row>
    <row r="16" spans="1:22" ht="16.5" customHeight="1">
      <c r="A16" s="8"/>
      <c r="B16" s="37" t="s">
        <v>402</v>
      </c>
      <c r="C16" s="43">
        <v>102.2</v>
      </c>
      <c r="D16" s="97">
        <v>2.4</v>
      </c>
      <c r="E16" s="43">
        <v>104</v>
      </c>
      <c r="F16" s="43">
        <v>102.5</v>
      </c>
      <c r="G16" s="43">
        <v>112.9</v>
      </c>
      <c r="H16" s="43">
        <v>108.9</v>
      </c>
      <c r="I16" s="43">
        <v>90</v>
      </c>
      <c r="J16" s="43">
        <v>106.9</v>
      </c>
      <c r="K16" s="43">
        <v>93.7</v>
      </c>
      <c r="L16" s="43">
        <v>91</v>
      </c>
      <c r="M16" s="43">
        <v>106.3</v>
      </c>
      <c r="N16" s="43">
        <v>111.5</v>
      </c>
      <c r="O16" s="43">
        <v>119.3</v>
      </c>
      <c r="P16" s="43">
        <v>96.4</v>
      </c>
      <c r="Q16" s="43">
        <v>100.6</v>
      </c>
      <c r="R16" s="43">
        <v>99.6</v>
      </c>
      <c r="S16" s="43">
        <v>92.5</v>
      </c>
      <c r="T16" s="9"/>
      <c r="U16" s="9"/>
      <c r="V16" s="96"/>
    </row>
    <row r="17" spans="1:22" ht="16.5" customHeight="1">
      <c r="A17" s="8"/>
      <c r="B17" s="29" t="s">
        <v>102</v>
      </c>
      <c r="C17" s="86">
        <v>99.3</v>
      </c>
      <c r="D17" s="87">
        <v>1.5</v>
      </c>
      <c r="E17" s="86">
        <v>101.2</v>
      </c>
      <c r="F17" s="86">
        <v>99</v>
      </c>
      <c r="G17" s="86">
        <v>100.4</v>
      </c>
      <c r="H17" s="86">
        <v>106.2</v>
      </c>
      <c r="I17" s="86">
        <v>89.8</v>
      </c>
      <c r="J17" s="86">
        <v>108.8</v>
      </c>
      <c r="K17" s="86">
        <v>89.9</v>
      </c>
      <c r="L17" s="86">
        <v>87.9</v>
      </c>
      <c r="M17" s="86">
        <v>100.8</v>
      </c>
      <c r="N17" s="86">
        <v>105.5</v>
      </c>
      <c r="O17" s="86">
        <v>123.2</v>
      </c>
      <c r="P17" s="86">
        <v>86.2</v>
      </c>
      <c r="Q17" s="86">
        <v>98.1</v>
      </c>
      <c r="R17" s="86">
        <v>94</v>
      </c>
      <c r="S17" s="86">
        <v>91</v>
      </c>
      <c r="T17" s="9"/>
      <c r="U17" s="9"/>
      <c r="V17" s="95"/>
    </row>
    <row r="18" spans="1:22" ht="16.5" customHeight="1">
      <c r="A18" s="8"/>
      <c r="B18" s="29" t="s">
        <v>103</v>
      </c>
      <c r="C18" s="28">
        <v>100.6</v>
      </c>
      <c r="D18" s="28">
        <v>1.4</v>
      </c>
      <c r="E18" s="28">
        <v>105.4</v>
      </c>
      <c r="F18" s="28">
        <v>100.5</v>
      </c>
      <c r="G18" s="28">
        <v>100.5</v>
      </c>
      <c r="H18" s="28">
        <v>106.8</v>
      </c>
      <c r="I18" s="28">
        <v>88.9</v>
      </c>
      <c r="J18" s="28">
        <v>106.9</v>
      </c>
      <c r="K18" s="28">
        <v>91.2</v>
      </c>
      <c r="L18" s="28">
        <v>91.2</v>
      </c>
      <c r="M18" s="28" t="s">
        <v>173</v>
      </c>
      <c r="N18" s="28">
        <v>101.1</v>
      </c>
      <c r="O18" s="28">
        <v>122.9</v>
      </c>
      <c r="P18" s="28" t="s">
        <v>174</v>
      </c>
      <c r="Q18" s="28">
        <v>98.7</v>
      </c>
      <c r="R18" s="28">
        <v>92.9</v>
      </c>
      <c r="S18" s="28">
        <v>91.9</v>
      </c>
      <c r="T18" s="9"/>
      <c r="U18" s="9"/>
      <c r="V18" s="95"/>
    </row>
    <row r="19" spans="1:22" ht="16.5" customHeight="1">
      <c r="A19" s="8"/>
      <c r="B19" s="29" t="s">
        <v>107</v>
      </c>
      <c r="C19" s="28">
        <v>101.2</v>
      </c>
      <c r="D19" s="28">
        <v>2.4</v>
      </c>
      <c r="E19" s="28">
        <v>105.9</v>
      </c>
      <c r="F19" s="28">
        <v>102.3</v>
      </c>
      <c r="G19" s="28">
        <v>111.2</v>
      </c>
      <c r="H19" s="28">
        <v>106.6</v>
      </c>
      <c r="I19" s="28">
        <v>91.2</v>
      </c>
      <c r="J19" s="28">
        <v>106.7</v>
      </c>
      <c r="K19" s="28" t="s">
        <v>175</v>
      </c>
      <c r="L19" s="28">
        <v>90.9</v>
      </c>
      <c r="M19" s="28">
        <v>102.5</v>
      </c>
      <c r="N19" s="28">
        <v>110.7</v>
      </c>
      <c r="O19" s="28">
        <v>121.4</v>
      </c>
      <c r="P19" s="28">
        <v>90.5</v>
      </c>
      <c r="Q19" s="28">
        <v>98.1</v>
      </c>
      <c r="R19" s="28">
        <v>98.3</v>
      </c>
      <c r="S19" s="28">
        <v>92.6</v>
      </c>
      <c r="T19" s="9"/>
      <c r="U19" s="9"/>
      <c r="V19" s="95"/>
    </row>
    <row r="20" spans="1:22" ht="16.5" customHeight="1">
      <c r="A20" s="8"/>
      <c r="B20" s="29" t="s">
        <v>94</v>
      </c>
      <c r="C20" s="28">
        <v>101.9</v>
      </c>
      <c r="D20" s="28">
        <v>2.6</v>
      </c>
      <c r="E20" s="28">
        <v>97.5</v>
      </c>
      <c r="F20" s="28">
        <v>105.9</v>
      </c>
      <c r="G20" s="28">
        <v>119.1</v>
      </c>
      <c r="H20" s="28">
        <v>108.5</v>
      </c>
      <c r="I20" s="28">
        <v>92.4</v>
      </c>
      <c r="J20" s="28">
        <v>108.9</v>
      </c>
      <c r="K20" s="28">
        <v>92.8</v>
      </c>
      <c r="L20" s="28">
        <v>88.4</v>
      </c>
      <c r="M20" s="28">
        <v>103.9</v>
      </c>
      <c r="N20" s="28">
        <v>111.9</v>
      </c>
      <c r="O20" s="28">
        <v>126.7</v>
      </c>
      <c r="P20" s="28">
        <v>88.2</v>
      </c>
      <c r="Q20" s="28">
        <v>100.5</v>
      </c>
      <c r="R20" s="28">
        <v>98.6</v>
      </c>
      <c r="S20" s="28">
        <v>90.9</v>
      </c>
      <c r="T20" s="9"/>
      <c r="U20" s="9"/>
      <c r="V20" s="95"/>
    </row>
    <row r="21" spans="1:22" ht="16.5" customHeight="1">
      <c r="A21" s="8"/>
      <c r="B21" s="29" t="s">
        <v>79</v>
      </c>
      <c r="C21" s="28" t="s">
        <v>176</v>
      </c>
      <c r="D21" s="28" t="s">
        <v>177</v>
      </c>
      <c r="E21" s="28" t="s">
        <v>178</v>
      </c>
      <c r="F21" s="28" t="s">
        <v>179</v>
      </c>
      <c r="G21" s="28" t="s">
        <v>180</v>
      </c>
      <c r="H21" s="28" t="s">
        <v>158</v>
      </c>
      <c r="I21" s="28" t="s">
        <v>116</v>
      </c>
      <c r="J21" s="28" t="s">
        <v>181</v>
      </c>
      <c r="K21" s="28" t="s">
        <v>182</v>
      </c>
      <c r="L21" s="28" t="s">
        <v>129</v>
      </c>
      <c r="M21" s="28" t="s">
        <v>183</v>
      </c>
      <c r="N21" s="28" t="s">
        <v>184</v>
      </c>
      <c r="O21" s="28" t="s">
        <v>185</v>
      </c>
      <c r="P21" s="28" t="s">
        <v>186</v>
      </c>
      <c r="Q21" s="28" t="s">
        <v>187</v>
      </c>
      <c r="R21" s="28" t="s">
        <v>188</v>
      </c>
      <c r="S21" s="28" t="s">
        <v>104</v>
      </c>
      <c r="T21" s="9"/>
      <c r="U21" s="9"/>
      <c r="V21" s="95"/>
    </row>
    <row r="22" spans="1:22" ht="16.5" customHeight="1">
      <c r="A22" s="8"/>
      <c r="B22" s="29" t="s">
        <v>80</v>
      </c>
      <c r="C22" s="98">
        <v>102.5</v>
      </c>
      <c r="D22" s="98">
        <v>3.4</v>
      </c>
      <c r="E22" s="98">
        <v>94.4</v>
      </c>
      <c r="F22" s="98">
        <v>105.3</v>
      </c>
      <c r="G22" s="28" t="s">
        <v>189</v>
      </c>
      <c r="H22" s="98">
        <v>109.6</v>
      </c>
      <c r="I22" s="98">
        <v>93.1</v>
      </c>
      <c r="J22" s="98">
        <v>108.3</v>
      </c>
      <c r="K22" s="98">
        <v>91.4</v>
      </c>
      <c r="L22" s="98">
        <v>88.8</v>
      </c>
      <c r="M22" s="98">
        <v>108.5</v>
      </c>
      <c r="N22" s="98">
        <v>107.7</v>
      </c>
      <c r="O22" s="98">
        <v>126.8</v>
      </c>
      <c r="P22" s="98">
        <v>92.8</v>
      </c>
      <c r="Q22" s="98">
        <v>104.1</v>
      </c>
      <c r="R22" s="98">
        <v>98.9</v>
      </c>
      <c r="S22" s="98">
        <v>91.4</v>
      </c>
      <c r="T22" s="9"/>
      <c r="U22" s="9"/>
      <c r="V22" s="95"/>
    </row>
    <row r="23" spans="1:22" ht="16.5" customHeight="1">
      <c r="A23" s="8"/>
      <c r="B23" s="29" t="s">
        <v>81</v>
      </c>
      <c r="C23" s="83">
        <v>103.3</v>
      </c>
      <c r="D23" s="83">
        <v>2.1</v>
      </c>
      <c r="E23" s="83">
        <v>106.7</v>
      </c>
      <c r="F23" s="83">
        <v>102.5</v>
      </c>
      <c r="G23" s="83">
        <v>112.4</v>
      </c>
      <c r="H23" s="83">
        <v>109.8</v>
      </c>
      <c r="I23" s="83">
        <v>91.6</v>
      </c>
      <c r="J23" s="83">
        <v>106.9</v>
      </c>
      <c r="K23" s="83">
        <v>95.8</v>
      </c>
      <c r="L23" s="83">
        <v>91.8</v>
      </c>
      <c r="M23" s="83">
        <v>107.3</v>
      </c>
      <c r="N23" s="83">
        <v>113</v>
      </c>
      <c r="O23" s="83">
        <v>115.4</v>
      </c>
      <c r="P23" s="83">
        <v>101.9</v>
      </c>
      <c r="Q23" s="83">
        <v>100.6</v>
      </c>
      <c r="R23" s="83">
        <v>101.8</v>
      </c>
      <c r="S23" s="83">
        <v>93.1</v>
      </c>
      <c r="T23" s="9"/>
      <c r="U23" s="9"/>
      <c r="V23" s="95"/>
    </row>
    <row r="24" spans="1:22" ht="16.5" customHeight="1">
      <c r="A24" s="8"/>
      <c r="B24" s="29" t="s">
        <v>82</v>
      </c>
      <c r="C24" s="99">
        <v>102.6</v>
      </c>
      <c r="D24" s="98">
        <v>2.2</v>
      </c>
      <c r="E24" s="99">
        <v>103.5</v>
      </c>
      <c r="F24" s="99">
        <v>100.7</v>
      </c>
      <c r="G24" s="99">
        <v>112.8</v>
      </c>
      <c r="H24" s="99">
        <v>108.5</v>
      </c>
      <c r="I24" s="99">
        <v>86.3</v>
      </c>
      <c r="J24" s="99">
        <v>106.6</v>
      </c>
      <c r="K24" s="99">
        <v>97.1</v>
      </c>
      <c r="L24" s="99">
        <v>93.1</v>
      </c>
      <c r="M24" s="100" t="s">
        <v>168</v>
      </c>
      <c r="N24" s="99">
        <v>119.4</v>
      </c>
      <c r="O24" s="99">
        <v>117.2</v>
      </c>
      <c r="P24" s="99">
        <v>100.8</v>
      </c>
      <c r="Q24" s="99">
        <v>101.6</v>
      </c>
      <c r="R24" s="99">
        <v>102.9</v>
      </c>
      <c r="S24" s="99">
        <v>92.9</v>
      </c>
      <c r="T24" s="9"/>
      <c r="U24" s="9"/>
      <c r="V24" s="95"/>
    </row>
    <row r="25" spans="1:22" ht="16.5" customHeight="1">
      <c r="A25" s="8"/>
      <c r="B25" s="29" t="s">
        <v>83</v>
      </c>
      <c r="C25" s="99">
        <v>103.7</v>
      </c>
      <c r="D25" s="100" t="s">
        <v>170</v>
      </c>
      <c r="E25" s="99">
        <v>110.1</v>
      </c>
      <c r="F25" s="99">
        <v>102.5</v>
      </c>
      <c r="G25" s="99">
        <v>119.2</v>
      </c>
      <c r="H25" s="99">
        <v>110.8</v>
      </c>
      <c r="I25" s="99">
        <v>88.6</v>
      </c>
      <c r="J25" s="99">
        <v>107.7</v>
      </c>
      <c r="K25" s="99">
        <v>92.7</v>
      </c>
      <c r="L25" s="99">
        <v>93.6</v>
      </c>
      <c r="M25" s="100" t="s">
        <v>190</v>
      </c>
      <c r="N25" s="99">
        <v>112.7</v>
      </c>
      <c r="O25" s="99">
        <v>106.7</v>
      </c>
      <c r="P25" s="99">
        <v>104.1</v>
      </c>
      <c r="Q25" s="99">
        <v>101.2</v>
      </c>
      <c r="R25" s="99">
        <v>101.5</v>
      </c>
      <c r="S25" s="99">
        <v>94.2</v>
      </c>
      <c r="T25" s="9"/>
      <c r="U25" s="9"/>
      <c r="V25" s="95"/>
    </row>
    <row r="26" spans="1:22" ht="16.5" customHeight="1">
      <c r="A26" s="8"/>
      <c r="B26" s="29" t="s">
        <v>84</v>
      </c>
      <c r="C26" s="99">
        <v>103.2</v>
      </c>
      <c r="D26" s="99">
        <v>0.9</v>
      </c>
      <c r="E26" s="99">
        <v>108.7</v>
      </c>
      <c r="F26" s="99">
        <v>103.4</v>
      </c>
      <c r="G26" s="99">
        <v>124.7</v>
      </c>
      <c r="H26" s="99">
        <v>111.5</v>
      </c>
      <c r="I26" s="99">
        <v>86.5</v>
      </c>
      <c r="J26" s="99">
        <v>103.7</v>
      </c>
      <c r="K26" s="99">
        <v>95.2</v>
      </c>
      <c r="L26" s="99">
        <v>92.4</v>
      </c>
      <c r="M26" s="99">
        <v>108.2</v>
      </c>
      <c r="N26" s="99">
        <v>113.8</v>
      </c>
      <c r="O26" s="99">
        <v>116.5</v>
      </c>
      <c r="P26" s="99">
        <v>104.8</v>
      </c>
      <c r="Q26" s="99">
        <v>100.2</v>
      </c>
      <c r="R26" s="99">
        <v>101.8</v>
      </c>
      <c r="S26" s="99">
        <v>94.8</v>
      </c>
      <c r="T26" s="9"/>
      <c r="U26" s="9"/>
      <c r="V26" s="95"/>
    </row>
    <row r="27" spans="1:22" ht="16.5" customHeight="1">
      <c r="A27" s="8"/>
      <c r="B27" s="29" t="s">
        <v>96</v>
      </c>
      <c r="C27" s="99">
        <v>103.5</v>
      </c>
      <c r="D27" s="99">
        <v>2.1</v>
      </c>
      <c r="E27" s="99">
        <v>109.7</v>
      </c>
      <c r="F27" s="28">
        <v>103</v>
      </c>
      <c r="G27" s="99">
        <v>116.2</v>
      </c>
      <c r="H27" s="99">
        <v>111.8</v>
      </c>
      <c r="I27" s="99">
        <v>88.3</v>
      </c>
      <c r="J27" s="99">
        <v>105.2</v>
      </c>
      <c r="K27" s="99">
        <v>97.8</v>
      </c>
      <c r="L27" s="99">
        <v>93.5</v>
      </c>
      <c r="M27" s="99">
        <v>110.4</v>
      </c>
      <c r="N27" s="99">
        <v>117.2</v>
      </c>
      <c r="O27" s="99">
        <v>106.5</v>
      </c>
      <c r="P27" s="99">
        <v>102.1</v>
      </c>
      <c r="Q27" s="99">
        <v>101.4</v>
      </c>
      <c r="R27" s="99">
        <v>102.7</v>
      </c>
      <c r="S27" s="28">
        <v>93</v>
      </c>
      <c r="T27" s="9"/>
      <c r="U27" s="9"/>
      <c r="V27" s="95"/>
    </row>
    <row r="28" spans="1:21" s="104" customFormat="1" ht="16.5" customHeight="1">
      <c r="A28" s="10"/>
      <c r="B28" s="29" t="s">
        <v>143</v>
      </c>
      <c r="C28" s="101">
        <v>103.8</v>
      </c>
      <c r="D28" s="101">
        <v>2.7</v>
      </c>
      <c r="E28" s="103" t="s">
        <v>190</v>
      </c>
      <c r="F28" s="101">
        <v>103.3</v>
      </c>
      <c r="G28" s="101">
        <v>116.7</v>
      </c>
      <c r="H28" s="101">
        <v>110.1</v>
      </c>
      <c r="I28" s="101">
        <v>90.4</v>
      </c>
      <c r="J28" s="101">
        <v>106.6</v>
      </c>
      <c r="K28" s="101">
        <v>96.3</v>
      </c>
      <c r="L28" s="101">
        <v>93.3</v>
      </c>
      <c r="M28" s="101">
        <v>111.7</v>
      </c>
      <c r="N28" s="103" t="s">
        <v>191</v>
      </c>
      <c r="O28" s="101">
        <v>121.1</v>
      </c>
      <c r="P28" s="101">
        <v>102.2</v>
      </c>
      <c r="Q28" s="101">
        <v>100.5</v>
      </c>
      <c r="R28" s="101">
        <v>102.7</v>
      </c>
      <c r="S28" s="101">
        <v>93.9</v>
      </c>
      <c r="T28" s="11"/>
      <c r="U28" s="11"/>
    </row>
    <row r="29" spans="1:21" ht="16.5" customHeight="1">
      <c r="A29" s="12"/>
      <c r="B29" s="39" t="s">
        <v>16</v>
      </c>
      <c r="C29" s="31">
        <f>ROUND(C16/C15*100-100,1)</f>
        <v>2.4</v>
      </c>
      <c r="D29" s="85" t="s">
        <v>403</v>
      </c>
      <c r="E29" s="31">
        <f aca="true" t="shared" si="0" ref="E29:S29">ROUND(E16/E15*100-100,1)</f>
        <v>4.6</v>
      </c>
      <c r="F29" s="31">
        <f t="shared" si="0"/>
        <v>0.4</v>
      </c>
      <c r="G29" s="31">
        <f t="shared" si="0"/>
        <v>8.9</v>
      </c>
      <c r="H29" s="31">
        <f t="shared" si="0"/>
        <v>4.9</v>
      </c>
      <c r="I29" s="31">
        <f t="shared" si="0"/>
        <v>1.8</v>
      </c>
      <c r="J29" s="31">
        <f t="shared" si="0"/>
        <v>4.5</v>
      </c>
      <c r="K29" s="31">
        <f t="shared" si="0"/>
        <v>0.9</v>
      </c>
      <c r="L29" s="31">
        <f t="shared" si="0"/>
        <v>15.9</v>
      </c>
      <c r="M29" s="31">
        <f t="shared" si="0"/>
        <v>9.4</v>
      </c>
      <c r="N29" s="31">
        <f t="shared" si="0"/>
        <v>5.7</v>
      </c>
      <c r="O29" s="31">
        <f t="shared" si="0"/>
        <v>-2.9</v>
      </c>
      <c r="P29" s="31">
        <f t="shared" si="0"/>
        <v>2.1</v>
      </c>
      <c r="Q29" s="31">
        <f t="shared" si="0"/>
        <v>-0.9</v>
      </c>
      <c r="R29" s="31">
        <f t="shared" si="0"/>
        <v>14.5</v>
      </c>
      <c r="S29" s="31">
        <f t="shared" si="0"/>
        <v>1.4</v>
      </c>
      <c r="T29" s="13"/>
      <c r="U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 t="s">
        <v>5</v>
      </c>
    </row>
    <row r="31" spans="1:22" ht="16.5" customHeight="1">
      <c r="A31" s="3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1"/>
      <c r="U31" s="93"/>
      <c r="V31" s="94"/>
    </row>
    <row r="32" spans="1:22" ht="16.5" customHeight="1">
      <c r="A32" s="3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11"/>
      <c r="U32" s="105"/>
      <c r="V32" s="94"/>
    </row>
    <row r="33" spans="1:22" ht="16.5" customHeight="1">
      <c r="A33" s="6"/>
      <c r="B33" s="64" t="s">
        <v>3</v>
      </c>
      <c r="C33" s="65" t="s">
        <v>4</v>
      </c>
      <c r="D33" s="66" t="s">
        <v>5</v>
      </c>
      <c r="E33" s="67" t="s">
        <v>40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33</v>
      </c>
      <c r="P33" s="67" t="s">
        <v>45</v>
      </c>
      <c r="Q33" s="67" t="s">
        <v>41</v>
      </c>
      <c r="R33" s="67" t="s">
        <v>42</v>
      </c>
      <c r="S33" s="67" t="s">
        <v>43</v>
      </c>
      <c r="T33" s="111"/>
      <c r="U33" s="105"/>
      <c r="V33" s="94"/>
    </row>
    <row r="34" spans="1:22" ht="16.5" customHeight="1">
      <c r="A34" s="3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11"/>
      <c r="U34" s="105"/>
      <c r="V34" s="94"/>
    </row>
    <row r="35" spans="1:22" ht="16.5" customHeight="1">
      <c r="A35" s="15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  <c r="V35" s="94"/>
    </row>
    <row r="36" spans="1:22" ht="16.5" customHeight="1">
      <c r="A36" s="15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  <c r="V36" s="94"/>
    </row>
    <row r="37" spans="1:22" ht="16.5" customHeight="1">
      <c r="A37" s="15"/>
      <c r="B37" s="40" t="s">
        <v>31</v>
      </c>
      <c r="C37" s="44">
        <v>99.5</v>
      </c>
      <c r="D37" s="33">
        <v>-2.5</v>
      </c>
      <c r="E37" s="44">
        <v>106</v>
      </c>
      <c r="F37" s="44">
        <v>99.8</v>
      </c>
      <c r="G37" s="44">
        <v>92</v>
      </c>
      <c r="H37" s="44">
        <v>96.7</v>
      </c>
      <c r="I37" s="44">
        <v>115.1</v>
      </c>
      <c r="J37" s="44">
        <v>96.5</v>
      </c>
      <c r="K37" s="44">
        <v>123.2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102.8</v>
      </c>
      <c r="Q37" s="44">
        <v>85.6</v>
      </c>
      <c r="R37" s="44">
        <v>105.9</v>
      </c>
      <c r="S37" s="45" t="s">
        <v>53</v>
      </c>
      <c r="T37" s="94"/>
      <c r="U37" s="94"/>
      <c r="V37" s="94"/>
    </row>
    <row r="38" spans="1:22" ht="16.5" customHeight="1">
      <c r="A38" s="15"/>
      <c r="B38" s="41" t="s">
        <v>32</v>
      </c>
      <c r="C38" s="24">
        <v>99.6</v>
      </c>
      <c r="D38" s="23">
        <v>0.1</v>
      </c>
      <c r="E38" s="25">
        <v>106.9</v>
      </c>
      <c r="F38" s="25">
        <v>94.8</v>
      </c>
      <c r="G38" s="25">
        <v>95.9</v>
      </c>
      <c r="H38" s="25">
        <v>87.1</v>
      </c>
      <c r="I38" s="25">
        <v>109.2</v>
      </c>
      <c r="J38" s="25">
        <v>95.3</v>
      </c>
      <c r="K38" s="25">
        <v>113.3</v>
      </c>
      <c r="L38" s="42" t="s">
        <v>53</v>
      </c>
      <c r="M38" s="42" t="s">
        <v>53</v>
      </c>
      <c r="N38" s="42" t="s">
        <v>53</v>
      </c>
      <c r="O38" s="42" t="s">
        <v>53</v>
      </c>
      <c r="P38" s="25">
        <v>102</v>
      </c>
      <c r="Q38" s="25">
        <v>95.3</v>
      </c>
      <c r="R38" s="25">
        <v>103.4</v>
      </c>
      <c r="S38" s="42" t="s">
        <v>53</v>
      </c>
      <c r="T38" s="94"/>
      <c r="U38" s="94"/>
      <c r="V38" s="95"/>
    </row>
    <row r="39" spans="1:22" ht="16.5" customHeight="1">
      <c r="A39" s="15"/>
      <c r="B39" s="36" t="s">
        <v>56</v>
      </c>
      <c r="C39" s="24">
        <v>100</v>
      </c>
      <c r="D39" s="23">
        <v>0.4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94"/>
      <c r="V39" s="95"/>
    </row>
    <row r="40" spans="1:22" s="94" customFormat="1" ht="16.5" customHeight="1">
      <c r="A40" s="15"/>
      <c r="B40" s="36" t="s">
        <v>57</v>
      </c>
      <c r="C40" s="24">
        <v>99.6</v>
      </c>
      <c r="D40" s="23">
        <v>-0.4</v>
      </c>
      <c r="E40" s="24">
        <v>93.1</v>
      </c>
      <c r="F40" s="24">
        <v>100.1</v>
      </c>
      <c r="G40" s="24">
        <v>102.8</v>
      </c>
      <c r="H40" s="24">
        <v>99.8</v>
      </c>
      <c r="I40" s="24">
        <v>96.1</v>
      </c>
      <c r="J40" s="24">
        <v>104.6</v>
      </c>
      <c r="K40" s="24">
        <v>89.3</v>
      </c>
      <c r="L40" s="24">
        <v>97.9</v>
      </c>
      <c r="M40" s="24">
        <v>104.4</v>
      </c>
      <c r="N40" s="24">
        <v>108.2</v>
      </c>
      <c r="O40" s="24">
        <v>98.3</v>
      </c>
      <c r="P40" s="24">
        <v>99.2</v>
      </c>
      <c r="Q40" s="24">
        <v>99.5</v>
      </c>
      <c r="R40" s="24">
        <v>95.2</v>
      </c>
      <c r="S40" s="24">
        <v>104</v>
      </c>
      <c r="V40" s="96"/>
    </row>
    <row r="41" spans="1:22" s="94" customFormat="1" ht="16.5" customHeight="1">
      <c r="A41" s="15"/>
      <c r="B41" s="36" t="s">
        <v>59</v>
      </c>
      <c r="C41" s="24">
        <v>99.4</v>
      </c>
      <c r="D41" s="23">
        <v>-0.2</v>
      </c>
      <c r="E41" s="24">
        <v>92.8</v>
      </c>
      <c r="F41" s="24">
        <v>102.3</v>
      </c>
      <c r="G41" s="24">
        <v>99.2</v>
      </c>
      <c r="H41" s="24">
        <v>105.3</v>
      </c>
      <c r="I41" s="24">
        <v>98</v>
      </c>
      <c r="J41" s="24">
        <v>105</v>
      </c>
      <c r="K41" s="24">
        <v>87.8</v>
      </c>
      <c r="L41" s="24">
        <v>100.9</v>
      </c>
      <c r="M41" s="24">
        <v>105.5</v>
      </c>
      <c r="N41" s="24">
        <v>107.4</v>
      </c>
      <c r="O41" s="24">
        <v>94.8</v>
      </c>
      <c r="P41" s="24">
        <v>100.9</v>
      </c>
      <c r="Q41" s="24">
        <v>98.2</v>
      </c>
      <c r="R41" s="24">
        <v>82.3</v>
      </c>
      <c r="S41" s="24">
        <v>98.1</v>
      </c>
      <c r="V41" s="96"/>
    </row>
    <row r="42" spans="1:22" ht="16.5" customHeight="1">
      <c r="A42" s="13"/>
      <c r="B42" s="36" t="s">
        <v>66</v>
      </c>
      <c r="C42" s="28">
        <v>98.1</v>
      </c>
      <c r="D42" s="84">
        <v>-1.3</v>
      </c>
      <c r="E42" s="28">
        <v>92.3</v>
      </c>
      <c r="F42" s="28">
        <v>102.7</v>
      </c>
      <c r="G42" s="28">
        <v>100.7</v>
      </c>
      <c r="H42" s="28">
        <v>104</v>
      </c>
      <c r="I42" s="28">
        <v>97.6</v>
      </c>
      <c r="J42" s="28">
        <v>104.8</v>
      </c>
      <c r="K42" s="28">
        <v>89.9</v>
      </c>
      <c r="L42" s="28">
        <v>96.7</v>
      </c>
      <c r="M42" s="28">
        <v>105</v>
      </c>
      <c r="N42" s="28">
        <v>109.5</v>
      </c>
      <c r="O42" s="28">
        <v>92.9</v>
      </c>
      <c r="P42" s="28">
        <v>97.8</v>
      </c>
      <c r="Q42" s="28">
        <v>94.4</v>
      </c>
      <c r="R42" s="28">
        <v>80.9</v>
      </c>
      <c r="S42" s="28">
        <v>95.4</v>
      </c>
      <c r="T42" s="13"/>
      <c r="U42" s="13"/>
      <c r="V42" s="95"/>
    </row>
    <row r="43" spans="1:22" ht="16.5" customHeight="1">
      <c r="A43" s="13"/>
      <c r="B43" s="37" t="s">
        <v>402</v>
      </c>
      <c r="C43" s="43">
        <v>98</v>
      </c>
      <c r="D43" s="97">
        <v>-0.1</v>
      </c>
      <c r="E43" s="43">
        <v>88.3</v>
      </c>
      <c r="F43" s="43">
        <v>104.4</v>
      </c>
      <c r="G43" s="43">
        <v>108.1</v>
      </c>
      <c r="H43" s="43">
        <v>102.1</v>
      </c>
      <c r="I43" s="43">
        <v>96.3</v>
      </c>
      <c r="J43" s="43">
        <v>103.8</v>
      </c>
      <c r="K43" s="43">
        <v>89.9</v>
      </c>
      <c r="L43" s="43">
        <v>97.3</v>
      </c>
      <c r="M43" s="43">
        <v>105.7</v>
      </c>
      <c r="N43" s="43">
        <v>110.8</v>
      </c>
      <c r="O43" s="43">
        <v>93.4</v>
      </c>
      <c r="P43" s="43">
        <v>96.5</v>
      </c>
      <c r="Q43" s="43">
        <v>94.5</v>
      </c>
      <c r="R43" s="43">
        <v>78.5</v>
      </c>
      <c r="S43" s="43">
        <v>96</v>
      </c>
      <c r="T43" s="13"/>
      <c r="U43" s="13"/>
      <c r="V43" s="95"/>
    </row>
    <row r="44" spans="1:22" ht="16.5" customHeight="1">
      <c r="A44" s="13"/>
      <c r="B44" s="29" t="s">
        <v>102</v>
      </c>
      <c r="C44" s="28">
        <v>95.9</v>
      </c>
      <c r="D44" s="28">
        <v>-1.7</v>
      </c>
      <c r="E44" s="28">
        <v>90.1</v>
      </c>
      <c r="F44" s="28">
        <v>99.9</v>
      </c>
      <c r="G44" s="28">
        <v>98</v>
      </c>
      <c r="H44" s="28">
        <v>101.7</v>
      </c>
      <c r="I44" s="28">
        <v>95.7</v>
      </c>
      <c r="J44" s="28">
        <v>103.4</v>
      </c>
      <c r="K44" s="28">
        <v>87.2</v>
      </c>
      <c r="L44" s="28">
        <v>95.6</v>
      </c>
      <c r="M44" s="28">
        <v>103</v>
      </c>
      <c r="N44" s="28">
        <v>110.8</v>
      </c>
      <c r="O44" s="28">
        <v>94.2</v>
      </c>
      <c r="P44" s="28">
        <v>93.8</v>
      </c>
      <c r="Q44" s="28">
        <v>91.9</v>
      </c>
      <c r="R44" s="28">
        <v>81.4</v>
      </c>
      <c r="S44" s="28">
        <v>95.7</v>
      </c>
      <c r="T44" s="13"/>
      <c r="U44" s="13"/>
      <c r="V44" s="95"/>
    </row>
    <row r="45" spans="1:22" ht="16.5" customHeight="1">
      <c r="A45" s="13"/>
      <c r="B45" s="29" t="s">
        <v>103</v>
      </c>
      <c r="C45" s="28">
        <v>96.8</v>
      </c>
      <c r="D45" s="28">
        <v>-1.3</v>
      </c>
      <c r="E45" s="28" t="s">
        <v>167</v>
      </c>
      <c r="F45" s="28">
        <v>101.2</v>
      </c>
      <c r="G45" s="28">
        <v>97.8</v>
      </c>
      <c r="H45" s="28">
        <v>101.5</v>
      </c>
      <c r="I45" s="28">
        <v>94.7</v>
      </c>
      <c r="J45" s="28">
        <v>101.3</v>
      </c>
      <c r="K45" s="28">
        <v>87.8</v>
      </c>
      <c r="L45" s="28">
        <v>95.9</v>
      </c>
      <c r="M45" s="28" t="s">
        <v>168</v>
      </c>
      <c r="N45" s="28">
        <v>106.4</v>
      </c>
      <c r="O45" s="28">
        <v>90.8</v>
      </c>
      <c r="P45" s="28">
        <v>100.2</v>
      </c>
      <c r="Q45" s="28">
        <v>93.1</v>
      </c>
      <c r="R45" s="28">
        <v>80.7</v>
      </c>
      <c r="S45" s="28">
        <v>96.8</v>
      </c>
      <c r="T45" s="13"/>
      <c r="U45" s="13"/>
      <c r="V45" s="95"/>
    </row>
    <row r="46" spans="1:22" ht="16.5" customHeight="1">
      <c r="A46" s="13"/>
      <c r="B46" s="29" t="s">
        <v>107</v>
      </c>
      <c r="C46" s="28">
        <v>96.6</v>
      </c>
      <c r="D46" s="28">
        <v>-2</v>
      </c>
      <c r="E46" s="28">
        <v>93.7</v>
      </c>
      <c r="F46" s="28">
        <v>102.8</v>
      </c>
      <c r="G46" s="28">
        <v>109.1</v>
      </c>
      <c r="H46" s="28">
        <v>101.1</v>
      </c>
      <c r="I46" s="28">
        <v>95.3</v>
      </c>
      <c r="J46" s="28">
        <v>103.6</v>
      </c>
      <c r="K46" s="28">
        <v>90.2</v>
      </c>
      <c r="L46" s="28" t="s">
        <v>141</v>
      </c>
      <c r="M46" s="28">
        <v>105.1</v>
      </c>
      <c r="N46" s="28">
        <v>110.9</v>
      </c>
      <c r="O46" s="28">
        <v>90.4</v>
      </c>
      <c r="P46" s="28">
        <v>93.1</v>
      </c>
      <c r="Q46" s="28">
        <v>91.2</v>
      </c>
      <c r="R46" s="28">
        <v>79.8</v>
      </c>
      <c r="S46" s="28">
        <v>97.7</v>
      </c>
      <c r="T46" s="13"/>
      <c r="U46" s="13"/>
      <c r="V46" s="95"/>
    </row>
    <row r="47" spans="1:22" ht="16.5" customHeight="1">
      <c r="A47" s="13"/>
      <c r="B47" s="29" t="s">
        <v>94</v>
      </c>
      <c r="C47" s="28" t="s">
        <v>192</v>
      </c>
      <c r="D47" s="28">
        <v>-0.3</v>
      </c>
      <c r="E47" s="28">
        <v>90.3</v>
      </c>
      <c r="F47" s="28">
        <v>106.3</v>
      </c>
      <c r="G47" s="28">
        <v>117.4</v>
      </c>
      <c r="H47" s="28">
        <v>103.1</v>
      </c>
      <c r="I47" s="28">
        <v>98.5</v>
      </c>
      <c r="J47" s="28">
        <v>104.3</v>
      </c>
      <c r="K47" s="28">
        <v>90.2</v>
      </c>
      <c r="L47" s="28">
        <v>99.8</v>
      </c>
      <c r="M47" s="28">
        <v>105.9</v>
      </c>
      <c r="N47" s="28">
        <v>113.7</v>
      </c>
      <c r="O47" s="28">
        <v>94.1</v>
      </c>
      <c r="P47" s="28">
        <v>96.4</v>
      </c>
      <c r="Q47" s="28">
        <v>94.7</v>
      </c>
      <c r="R47" s="28">
        <v>77.3</v>
      </c>
      <c r="S47" s="28">
        <v>93.9</v>
      </c>
      <c r="T47" s="13"/>
      <c r="U47" s="13"/>
      <c r="V47" s="95"/>
    </row>
    <row r="48" spans="1:22" ht="16.5" customHeight="1">
      <c r="A48" s="13"/>
      <c r="B48" s="29" t="s">
        <v>79</v>
      </c>
      <c r="C48" s="28" t="s">
        <v>188</v>
      </c>
      <c r="D48" s="28" t="s">
        <v>193</v>
      </c>
      <c r="E48" s="28" t="s">
        <v>194</v>
      </c>
      <c r="F48" s="28" t="s">
        <v>195</v>
      </c>
      <c r="G48" s="28" t="s">
        <v>196</v>
      </c>
      <c r="H48" s="28" t="s">
        <v>197</v>
      </c>
      <c r="I48" s="28" t="s">
        <v>198</v>
      </c>
      <c r="J48" s="28" t="s">
        <v>200</v>
      </c>
      <c r="K48" s="28" t="s">
        <v>201</v>
      </c>
      <c r="L48" s="28" t="s">
        <v>202</v>
      </c>
      <c r="M48" s="28" t="s">
        <v>203</v>
      </c>
      <c r="N48" s="28" t="s">
        <v>204</v>
      </c>
      <c r="O48" s="28" t="s">
        <v>205</v>
      </c>
      <c r="P48" s="28" t="s">
        <v>206</v>
      </c>
      <c r="Q48" s="28" t="s">
        <v>206</v>
      </c>
      <c r="R48" s="28" t="s">
        <v>207</v>
      </c>
      <c r="S48" s="28" t="s">
        <v>208</v>
      </c>
      <c r="T48" s="13"/>
      <c r="U48" s="13"/>
      <c r="V48" s="95"/>
    </row>
    <row r="49" spans="1:22" ht="16.5" customHeight="1">
      <c r="A49" s="13"/>
      <c r="B49" s="29" t="s">
        <v>80</v>
      </c>
      <c r="C49" s="98">
        <v>99.8</v>
      </c>
      <c r="D49" s="98">
        <v>0.5</v>
      </c>
      <c r="E49" s="98">
        <v>85.8</v>
      </c>
      <c r="F49" s="98">
        <v>106.3</v>
      </c>
      <c r="G49" s="98">
        <v>106.9</v>
      </c>
      <c r="H49" s="98">
        <v>101.9</v>
      </c>
      <c r="I49" s="98">
        <v>99.5</v>
      </c>
      <c r="J49" s="98">
        <v>104.1</v>
      </c>
      <c r="K49" s="98">
        <v>89.5</v>
      </c>
      <c r="L49" s="98">
        <v>95.9</v>
      </c>
      <c r="M49" s="98">
        <v>106.5</v>
      </c>
      <c r="N49" s="98">
        <v>110.2</v>
      </c>
      <c r="O49" s="98">
        <v>94.9</v>
      </c>
      <c r="P49" s="98">
        <v>98.9</v>
      </c>
      <c r="Q49" s="98">
        <v>98.6</v>
      </c>
      <c r="R49" s="98">
        <v>77.9</v>
      </c>
      <c r="S49" s="98">
        <v>94.9</v>
      </c>
      <c r="T49" s="13"/>
      <c r="U49" s="13"/>
      <c r="V49" s="95"/>
    </row>
    <row r="50" spans="1:22" ht="16.5" customHeight="1">
      <c r="A50" s="13"/>
      <c r="B50" s="29" t="s">
        <v>81</v>
      </c>
      <c r="C50" s="83">
        <v>97.9</v>
      </c>
      <c r="D50" s="83">
        <v>0.2</v>
      </c>
      <c r="E50" s="83">
        <v>85.8</v>
      </c>
      <c r="F50" s="83">
        <v>105.7</v>
      </c>
      <c r="G50" s="83">
        <v>105.2</v>
      </c>
      <c r="H50" s="83">
        <v>101</v>
      </c>
      <c r="I50" s="83">
        <v>96.9</v>
      </c>
      <c r="J50" s="83">
        <v>104.1</v>
      </c>
      <c r="K50" s="83">
        <v>88.5</v>
      </c>
      <c r="L50" s="83">
        <v>99.7</v>
      </c>
      <c r="M50" s="83">
        <v>105.3</v>
      </c>
      <c r="N50" s="83">
        <v>109</v>
      </c>
      <c r="O50" s="83">
        <v>89</v>
      </c>
      <c r="P50" s="83">
        <v>96.3</v>
      </c>
      <c r="Q50" s="83">
        <v>94.3</v>
      </c>
      <c r="R50" s="83">
        <v>78.4</v>
      </c>
      <c r="S50" s="83">
        <v>96</v>
      </c>
      <c r="T50" s="13"/>
      <c r="U50" s="13"/>
      <c r="V50" s="95"/>
    </row>
    <row r="51" spans="1:22" ht="16.5" customHeight="1">
      <c r="A51" s="13"/>
      <c r="B51" s="29" t="s">
        <v>82</v>
      </c>
      <c r="C51" s="99">
        <v>97.6</v>
      </c>
      <c r="D51" s="98">
        <v>-0.6</v>
      </c>
      <c r="E51" s="99">
        <v>86.5</v>
      </c>
      <c r="F51" s="99">
        <v>103.9</v>
      </c>
      <c r="G51" s="99">
        <v>105.8</v>
      </c>
      <c r="H51" s="99">
        <v>101.5</v>
      </c>
      <c r="I51" s="100" t="s">
        <v>174</v>
      </c>
      <c r="J51" s="99">
        <v>103.5</v>
      </c>
      <c r="K51" s="99">
        <v>91.1</v>
      </c>
      <c r="L51" s="99">
        <v>99.1</v>
      </c>
      <c r="M51" s="99">
        <v>104.3</v>
      </c>
      <c r="N51" s="99">
        <v>113.9</v>
      </c>
      <c r="O51" s="99">
        <v>91.8</v>
      </c>
      <c r="P51" s="99">
        <v>94.5</v>
      </c>
      <c r="Q51" s="99">
        <v>95.6</v>
      </c>
      <c r="R51" s="99">
        <v>77.9</v>
      </c>
      <c r="S51" s="99">
        <v>96.8</v>
      </c>
      <c r="T51" s="13"/>
      <c r="U51" s="13"/>
      <c r="V51" s="95"/>
    </row>
    <row r="52" spans="1:22" ht="16.5" customHeight="1">
      <c r="A52" s="13"/>
      <c r="B52" s="29" t="s">
        <v>83</v>
      </c>
      <c r="C52" s="99">
        <v>98.2</v>
      </c>
      <c r="D52" s="99">
        <v>1.6</v>
      </c>
      <c r="E52" s="99">
        <v>89.2</v>
      </c>
      <c r="F52" s="99">
        <v>105.3</v>
      </c>
      <c r="G52" s="99">
        <v>112.1</v>
      </c>
      <c r="H52" s="99">
        <v>103.4</v>
      </c>
      <c r="I52" s="99">
        <v>97.1</v>
      </c>
      <c r="J52" s="100" t="s">
        <v>173</v>
      </c>
      <c r="K52" s="99">
        <v>88.4</v>
      </c>
      <c r="L52" s="99">
        <v>97.1</v>
      </c>
      <c r="M52" s="99">
        <v>104.9</v>
      </c>
      <c r="N52" s="99">
        <v>107.6</v>
      </c>
      <c r="O52" s="99">
        <v>92.9</v>
      </c>
      <c r="P52" s="99">
        <v>94.7</v>
      </c>
      <c r="Q52" s="99">
        <v>95.5</v>
      </c>
      <c r="R52" s="99">
        <v>77.8</v>
      </c>
      <c r="S52" s="99">
        <v>96.9</v>
      </c>
      <c r="T52" s="13"/>
      <c r="U52" s="13"/>
      <c r="V52" s="95"/>
    </row>
    <row r="53" spans="1:22" ht="16.5" customHeight="1">
      <c r="A53" s="13"/>
      <c r="B53" s="29" t="s">
        <v>84</v>
      </c>
      <c r="C53" s="99">
        <v>98.2</v>
      </c>
      <c r="D53" s="98">
        <v>-0.3</v>
      </c>
      <c r="E53" s="99">
        <v>86.2</v>
      </c>
      <c r="F53" s="100" t="s">
        <v>168</v>
      </c>
      <c r="G53" s="99">
        <v>118.6</v>
      </c>
      <c r="H53" s="100" t="s">
        <v>145</v>
      </c>
      <c r="I53" s="100" t="s">
        <v>175</v>
      </c>
      <c r="J53" s="99">
        <v>104.6</v>
      </c>
      <c r="K53" s="99">
        <v>90.4</v>
      </c>
      <c r="L53" s="99">
        <v>98.5</v>
      </c>
      <c r="M53" s="99">
        <v>108.9</v>
      </c>
      <c r="N53" s="99">
        <v>109.6</v>
      </c>
      <c r="O53" s="99">
        <v>92.2</v>
      </c>
      <c r="P53" s="99">
        <v>99.8</v>
      </c>
      <c r="Q53" s="99">
        <v>93.7</v>
      </c>
      <c r="R53" s="99">
        <v>77.4</v>
      </c>
      <c r="S53" s="99">
        <v>97.2</v>
      </c>
      <c r="T53" s="13"/>
      <c r="U53" s="13"/>
      <c r="V53" s="95"/>
    </row>
    <row r="54" spans="1:22" ht="16.5" customHeight="1">
      <c r="A54" s="13"/>
      <c r="B54" s="29" t="s">
        <v>96</v>
      </c>
      <c r="C54" s="99">
        <v>98.6</v>
      </c>
      <c r="D54" s="99">
        <v>1.2</v>
      </c>
      <c r="E54" s="99">
        <v>86.4</v>
      </c>
      <c r="F54" s="99">
        <v>105.8</v>
      </c>
      <c r="G54" s="99">
        <v>108.9</v>
      </c>
      <c r="H54" s="99">
        <v>103.6</v>
      </c>
      <c r="I54" s="99">
        <v>94.3</v>
      </c>
      <c r="J54" s="99">
        <v>105.3</v>
      </c>
      <c r="K54" s="99">
        <v>92.8</v>
      </c>
      <c r="L54" s="100" t="s">
        <v>141</v>
      </c>
      <c r="M54" s="99">
        <v>106.9</v>
      </c>
      <c r="N54" s="99">
        <v>115.9</v>
      </c>
      <c r="O54" s="99">
        <v>96.6</v>
      </c>
      <c r="P54" s="99">
        <v>96.8</v>
      </c>
      <c r="Q54" s="99">
        <v>94.8</v>
      </c>
      <c r="R54" s="99">
        <v>77.6</v>
      </c>
      <c r="S54" s="99">
        <v>95.9</v>
      </c>
      <c r="T54" s="13"/>
      <c r="U54" s="13"/>
      <c r="V54" s="95"/>
    </row>
    <row r="55" spans="1:21" s="104" customFormat="1" ht="16.5" customHeight="1">
      <c r="A55" s="13"/>
      <c r="B55" s="29" t="s">
        <v>143</v>
      </c>
      <c r="C55" s="101">
        <v>98.5</v>
      </c>
      <c r="D55" s="101">
        <v>0.6</v>
      </c>
      <c r="E55" s="103" t="s">
        <v>108</v>
      </c>
      <c r="F55" s="101">
        <v>105.8</v>
      </c>
      <c r="G55" s="101">
        <v>108.8</v>
      </c>
      <c r="H55" s="101">
        <v>101.3</v>
      </c>
      <c r="I55" s="101">
        <v>99.7</v>
      </c>
      <c r="J55" s="101">
        <v>104.7</v>
      </c>
      <c r="K55" s="103" t="s">
        <v>175</v>
      </c>
      <c r="L55" s="101">
        <v>97.3</v>
      </c>
      <c r="M55" s="101">
        <v>105.9</v>
      </c>
      <c r="N55" s="101">
        <v>110.6</v>
      </c>
      <c r="O55" s="101">
        <v>100.3</v>
      </c>
      <c r="P55" s="101">
        <v>96.2</v>
      </c>
      <c r="Q55" s="101">
        <v>93.8</v>
      </c>
      <c r="R55" s="101">
        <v>77.8</v>
      </c>
      <c r="S55" s="101">
        <v>96.4</v>
      </c>
      <c r="T55" s="13"/>
      <c r="U55" s="13"/>
    </row>
    <row r="56" spans="2:19" ht="16.5" customHeight="1">
      <c r="B56" s="39" t="s">
        <v>16</v>
      </c>
      <c r="C56" s="31">
        <f>ROUND(C43/C42*100-100,1)</f>
        <v>-0.1</v>
      </c>
      <c r="D56" s="85" t="s">
        <v>403</v>
      </c>
      <c r="E56" s="31">
        <f aca="true" t="shared" si="1" ref="E56:S56">ROUND(E43/E42*100-100,1)</f>
        <v>-4.3</v>
      </c>
      <c r="F56" s="31">
        <f t="shared" si="1"/>
        <v>1.7</v>
      </c>
      <c r="G56" s="31">
        <f t="shared" si="1"/>
        <v>7.3</v>
      </c>
      <c r="H56" s="31">
        <f t="shared" si="1"/>
        <v>-1.8</v>
      </c>
      <c r="I56" s="31">
        <f t="shared" si="1"/>
        <v>-1.3</v>
      </c>
      <c r="J56" s="31">
        <f t="shared" si="1"/>
        <v>-1</v>
      </c>
      <c r="K56" s="31">
        <f t="shared" si="1"/>
        <v>0</v>
      </c>
      <c r="L56" s="31">
        <f t="shared" si="1"/>
        <v>0.6</v>
      </c>
      <c r="M56" s="31">
        <f t="shared" si="1"/>
        <v>0.7</v>
      </c>
      <c r="N56" s="31">
        <f t="shared" si="1"/>
        <v>1.2</v>
      </c>
      <c r="O56" s="31">
        <f t="shared" si="1"/>
        <v>0.5</v>
      </c>
      <c r="P56" s="31">
        <f t="shared" si="1"/>
        <v>-1.3</v>
      </c>
      <c r="Q56" s="31">
        <f t="shared" si="1"/>
        <v>0.1</v>
      </c>
      <c r="R56" s="31">
        <f t="shared" si="1"/>
        <v>-3</v>
      </c>
      <c r="S56" s="31">
        <f t="shared" si="1"/>
        <v>0.6</v>
      </c>
    </row>
    <row r="57" ht="15.75" customHeight="1"/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zoomScalePageLayoutView="0" workbookViewId="0" topLeftCell="A7">
      <selection activeCell="A1" sqref="A1:IV65536"/>
    </sheetView>
  </sheetViews>
  <sheetFormatPr defaultColWidth="9.00390625" defaultRowHeight="12"/>
  <cols>
    <col min="1" max="1" width="4.375" style="90" customWidth="1"/>
    <col min="2" max="2" width="12.25390625" style="90" customWidth="1"/>
    <col min="3" max="3" width="6.625" style="90" customWidth="1"/>
    <col min="4" max="4" width="7.125" style="90" customWidth="1"/>
    <col min="5" max="5" width="7.375" style="90" customWidth="1"/>
    <col min="6" max="14" width="6.625" style="90" customWidth="1"/>
    <col min="15" max="15" width="7.375" style="90" customWidth="1"/>
    <col min="16" max="19" width="6.625" style="90" customWidth="1"/>
    <col min="20" max="20" width="6.75390625" style="90" customWidth="1"/>
    <col min="21" max="16384" width="9.125" style="90" customWidth="1"/>
  </cols>
  <sheetData>
    <row r="2" s="17" customFormat="1" ht="22.5" customHeight="1">
      <c r="E2" s="89"/>
    </row>
    <row r="3" ht="16.5" customHeight="1">
      <c r="B3" s="2" t="s">
        <v>23</v>
      </c>
    </row>
    <row r="4" ht="13.5" customHeight="1">
      <c r="S4" s="91" t="s">
        <v>58</v>
      </c>
    </row>
    <row r="5" spans="1:19" ht="16.5" customHeight="1">
      <c r="A5" s="18" t="s">
        <v>1</v>
      </c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0" ht="16.5" customHeight="1">
      <c r="A6" s="18"/>
      <c r="B6" s="64" t="s">
        <v>3</v>
      </c>
      <c r="C6" s="65" t="s">
        <v>4</v>
      </c>
      <c r="D6" s="66" t="s">
        <v>5</v>
      </c>
      <c r="E6" s="67" t="s">
        <v>68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69</v>
      </c>
      <c r="P6" s="67" t="s">
        <v>62</v>
      </c>
      <c r="Q6" s="67" t="s">
        <v>41</v>
      </c>
      <c r="R6" s="67" t="s">
        <v>42</v>
      </c>
      <c r="S6" s="67" t="s">
        <v>63</v>
      </c>
      <c r="T6" s="93"/>
    </row>
    <row r="7" spans="1:19" ht="16.5" customHeight="1">
      <c r="A7" s="18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</row>
    <row r="8" spans="1:19" ht="16.5" customHeight="1">
      <c r="A8" s="18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</row>
    <row r="9" spans="1:19" ht="16.5" customHeight="1">
      <c r="A9" s="18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</row>
    <row r="10" spans="1:20" ht="16.5" customHeight="1">
      <c r="A10" s="18"/>
      <c r="B10" s="40" t="s">
        <v>31</v>
      </c>
      <c r="C10" s="28">
        <v>102.9</v>
      </c>
      <c r="D10" s="23">
        <v>-5</v>
      </c>
      <c r="E10" s="28">
        <v>120.3</v>
      </c>
      <c r="F10" s="28">
        <v>102.2</v>
      </c>
      <c r="G10" s="28">
        <v>120.3</v>
      </c>
      <c r="H10" s="28">
        <v>106.4</v>
      </c>
      <c r="I10" s="28">
        <v>94.5</v>
      </c>
      <c r="J10" s="28">
        <v>93.4</v>
      </c>
      <c r="K10" s="28">
        <v>114.7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92.4</v>
      </c>
      <c r="Q10" s="28">
        <v>98.7</v>
      </c>
      <c r="R10" s="28">
        <v>97.9</v>
      </c>
      <c r="S10" s="42" t="s">
        <v>53</v>
      </c>
      <c r="T10" s="94"/>
    </row>
    <row r="11" spans="1:22" ht="16.5" customHeight="1">
      <c r="A11" s="18"/>
      <c r="B11" s="41" t="s">
        <v>32</v>
      </c>
      <c r="C11" s="28">
        <v>103.9</v>
      </c>
      <c r="D11" s="23">
        <v>1</v>
      </c>
      <c r="E11" s="28">
        <v>117.2</v>
      </c>
      <c r="F11" s="28">
        <v>94.3</v>
      </c>
      <c r="G11" s="28">
        <v>100</v>
      </c>
      <c r="H11" s="28">
        <v>98.9</v>
      </c>
      <c r="I11" s="28">
        <v>104.6</v>
      </c>
      <c r="J11" s="28">
        <v>95</v>
      </c>
      <c r="K11" s="28">
        <v>109.2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101.4</v>
      </c>
      <c r="Q11" s="28">
        <v>103.9</v>
      </c>
      <c r="R11" s="28">
        <v>99.9</v>
      </c>
      <c r="S11" s="42" t="s">
        <v>53</v>
      </c>
      <c r="T11" s="9"/>
      <c r="V11" s="95"/>
    </row>
    <row r="12" spans="1:22" ht="16.5" customHeight="1">
      <c r="A12" s="18"/>
      <c r="B12" s="36" t="s">
        <v>56</v>
      </c>
      <c r="C12" s="24">
        <v>100</v>
      </c>
      <c r="D12" s="23">
        <v>-3.8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V12" s="95"/>
    </row>
    <row r="13" spans="1:22" s="94" customFormat="1" ht="16.5" customHeight="1">
      <c r="A13" s="18"/>
      <c r="B13" s="36" t="s">
        <v>57</v>
      </c>
      <c r="C13" s="24">
        <v>100.8</v>
      </c>
      <c r="D13" s="23">
        <v>0.8</v>
      </c>
      <c r="E13" s="24">
        <v>104</v>
      </c>
      <c r="F13" s="24">
        <v>98</v>
      </c>
      <c r="G13" s="24">
        <v>101.8</v>
      </c>
      <c r="H13" s="24">
        <v>100.6</v>
      </c>
      <c r="I13" s="24">
        <v>93</v>
      </c>
      <c r="J13" s="24">
        <v>99.4</v>
      </c>
      <c r="K13" s="24">
        <v>98</v>
      </c>
      <c r="L13" s="24">
        <v>84.2</v>
      </c>
      <c r="M13" s="24">
        <v>92.3</v>
      </c>
      <c r="N13" s="24">
        <v>100.6</v>
      </c>
      <c r="O13" s="24">
        <v>125.8</v>
      </c>
      <c r="P13" s="24">
        <v>99</v>
      </c>
      <c r="Q13" s="24">
        <v>105.8</v>
      </c>
      <c r="R13" s="24">
        <v>93.8</v>
      </c>
      <c r="S13" s="24">
        <v>101.2</v>
      </c>
      <c r="T13" s="9"/>
      <c r="V13" s="96"/>
    </row>
    <row r="14" spans="1:22" s="94" customFormat="1" ht="16.5" customHeight="1">
      <c r="A14" s="18"/>
      <c r="B14" s="36" t="s">
        <v>59</v>
      </c>
      <c r="C14" s="24">
        <v>99.4</v>
      </c>
      <c r="D14" s="23">
        <v>-1.4</v>
      </c>
      <c r="E14" s="24">
        <v>98.4</v>
      </c>
      <c r="F14" s="24">
        <v>96.6</v>
      </c>
      <c r="G14" s="24">
        <v>103.8</v>
      </c>
      <c r="H14" s="24">
        <v>107.4</v>
      </c>
      <c r="I14" s="24">
        <v>85.2</v>
      </c>
      <c r="J14" s="24">
        <v>100.7</v>
      </c>
      <c r="K14" s="24">
        <v>93.8</v>
      </c>
      <c r="L14" s="24">
        <v>80.4</v>
      </c>
      <c r="M14" s="24">
        <v>108.5</v>
      </c>
      <c r="N14" s="24">
        <v>105.1</v>
      </c>
      <c r="O14" s="24">
        <v>116</v>
      </c>
      <c r="P14" s="24">
        <v>98.4</v>
      </c>
      <c r="Q14" s="24">
        <v>105</v>
      </c>
      <c r="R14" s="24">
        <v>86.7</v>
      </c>
      <c r="S14" s="24">
        <v>91.1</v>
      </c>
      <c r="T14" s="9"/>
      <c r="V14" s="96"/>
    </row>
    <row r="15" spans="1:22" s="94" customFormat="1" ht="16.5" customHeight="1">
      <c r="A15" s="18"/>
      <c r="B15" s="36" t="s">
        <v>66</v>
      </c>
      <c r="C15" s="28">
        <v>99.8</v>
      </c>
      <c r="D15" s="84">
        <v>0.4</v>
      </c>
      <c r="E15" s="28">
        <v>98.8</v>
      </c>
      <c r="F15" s="28">
        <v>102.8</v>
      </c>
      <c r="G15" s="28">
        <v>86.7</v>
      </c>
      <c r="H15" s="28">
        <v>108.5</v>
      </c>
      <c r="I15" s="28">
        <v>83.7</v>
      </c>
      <c r="J15" s="28">
        <v>104.4</v>
      </c>
      <c r="K15" s="28">
        <v>95.8</v>
      </c>
      <c r="L15" s="28">
        <v>80.8</v>
      </c>
      <c r="M15" s="28">
        <v>102.6</v>
      </c>
      <c r="N15" s="28">
        <v>108.1</v>
      </c>
      <c r="O15" s="28">
        <v>123.3</v>
      </c>
      <c r="P15" s="28">
        <v>93.2</v>
      </c>
      <c r="Q15" s="28">
        <v>101.9</v>
      </c>
      <c r="R15" s="28">
        <v>86.7</v>
      </c>
      <c r="S15" s="28">
        <v>90.6</v>
      </c>
      <c r="T15" s="9"/>
      <c r="V15" s="96"/>
    </row>
    <row r="16" spans="1:22" ht="16.5" customHeight="1">
      <c r="A16" s="18"/>
      <c r="B16" s="37" t="s">
        <v>402</v>
      </c>
      <c r="C16" s="43">
        <v>100.3</v>
      </c>
      <c r="D16" s="97">
        <v>0.5</v>
      </c>
      <c r="E16" s="43">
        <v>100.3</v>
      </c>
      <c r="F16" s="43">
        <v>99.8</v>
      </c>
      <c r="G16" s="43">
        <v>99.4</v>
      </c>
      <c r="H16" s="43">
        <v>111.6</v>
      </c>
      <c r="I16" s="43">
        <v>83.7</v>
      </c>
      <c r="J16" s="43">
        <v>109</v>
      </c>
      <c r="K16" s="43">
        <v>93</v>
      </c>
      <c r="L16" s="43">
        <v>95</v>
      </c>
      <c r="M16" s="43">
        <v>112.5</v>
      </c>
      <c r="N16" s="43">
        <v>109.3</v>
      </c>
      <c r="O16" s="43">
        <v>115.8</v>
      </c>
      <c r="P16" s="43">
        <v>94.7</v>
      </c>
      <c r="Q16" s="43">
        <v>98.4</v>
      </c>
      <c r="R16" s="43">
        <v>94.2</v>
      </c>
      <c r="S16" s="43">
        <v>92.7</v>
      </c>
      <c r="T16" s="9"/>
      <c r="V16" s="96"/>
    </row>
    <row r="17" spans="1:22" ht="16.5" customHeight="1">
      <c r="A17" s="18"/>
      <c r="B17" s="29" t="s">
        <v>102</v>
      </c>
      <c r="C17" s="86">
        <v>89.9</v>
      </c>
      <c r="D17" s="87">
        <v>2.5</v>
      </c>
      <c r="E17" s="86">
        <v>98.5</v>
      </c>
      <c r="F17" s="86">
        <v>102.7</v>
      </c>
      <c r="G17" s="86">
        <v>78.2</v>
      </c>
      <c r="H17" s="86">
        <v>89.7</v>
      </c>
      <c r="I17" s="86">
        <v>76.9</v>
      </c>
      <c r="J17" s="86">
        <v>97.7</v>
      </c>
      <c r="K17" s="86">
        <v>70.7</v>
      </c>
      <c r="L17" s="86">
        <v>85.5</v>
      </c>
      <c r="M17" s="86">
        <v>104.8</v>
      </c>
      <c r="N17" s="86">
        <v>101.3</v>
      </c>
      <c r="O17" s="86">
        <v>113.9</v>
      </c>
      <c r="P17" s="86">
        <v>67.1</v>
      </c>
      <c r="Q17" s="86">
        <v>88.3</v>
      </c>
      <c r="R17" s="86">
        <v>72.4</v>
      </c>
      <c r="S17" s="86">
        <v>81.1</v>
      </c>
      <c r="T17" s="9"/>
      <c r="V17" s="95"/>
    </row>
    <row r="18" spans="1:22" ht="16.5" customHeight="1">
      <c r="A18" s="18"/>
      <c r="B18" s="29" t="s">
        <v>103</v>
      </c>
      <c r="C18" s="28">
        <v>86.2</v>
      </c>
      <c r="D18" s="28">
        <v>-0.1</v>
      </c>
      <c r="E18" s="28">
        <v>95.9</v>
      </c>
      <c r="F18" s="28">
        <v>84.8</v>
      </c>
      <c r="G18" s="28">
        <v>78.2</v>
      </c>
      <c r="H18" s="28">
        <v>90.1</v>
      </c>
      <c r="I18" s="28">
        <v>75.6</v>
      </c>
      <c r="J18" s="28">
        <v>94.4</v>
      </c>
      <c r="K18" s="28">
        <v>72.2</v>
      </c>
      <c r="L18" s="28">
        <v>79.9</v>
      </c>
      <c r="M18" s="28">
        <v>95.6</v>
      </c>
      <c r="N18" s="28" t="s">
        <v>141</v>
      </c>
      <c r="O18" s="28">
        <v>114.1</v>
      </c>
      <c r="P18" s="28">
        <v>73.2</v>
      </c>
      <c r="Q18" s="28">
        <v>85.1</v>
      </c>
      <c r="R18" s="28">
        <v>72.9</v>
      </c>
      <c r="S18" s="28">
        <v>80.4</v>
      </c>
      <c r="T18" s="9"/>
      <c r="V18" s="95"/>
    </row>
    <row r="19" spans="1:22" ht="16.5" customHeight="1">
      <c r="A19" s="18"/>
      <c r="B19" s="29" t="s">
        <v>107</v>
      </c>
      <c r="C19" s="28">
        <v>88.1</v>
      </c>
      <c r="D19" s="28">
        <v>0.2</v>
      </c>
      <c r="E19" s="28">
        <v>96.7</v>
      </c>
      <c r="F19" s="28">
        <v>86.5</v>
      </c>
      <c r="G19" s="28">
        <v>86.4</v>
      </c>
      <c r="H19" s="28">
        <v>98.1</v>
      </c>
      <c r="I19" s="28">
        <v>79.5</v>
      </c>
      <c r="J19" s="28">
        <v>94.1</v>
      </c>
      <c r="K19" s="28">
        <v>76.1</v>
      </c>
      <c r="L19" s="28">
        <v>79.6</v>
      </c>
      <c r="M19" s="28">
        <v>100.5</v>
      </c>
      <c r="N19" s="28">
        <v>106.7</v>
      </c>
      <c r="O19" s="28">
        <v>111.7</v>
      </c>
      <c r="P19" s="28">
        <v>70.2</v>
      </c>
      <c r="Q19" s="28">
        <v>86.9</v>
      </c>
      <c r="R19" s="28">
        <v>80.6</v>
      </c>
      <c r="S19" s="28">
        <v>85.1</v>
      </c>
      <c r="T19" s="9"/>
      <c r="V19" s="95"/>
    </row>
    <row r="20" spans="1:22" ht="16.5" customHeight="1">
      <c r="A20" s="18"/>
      <c r="B20" s="29" t="s">
        <v>94</v>
      </c>
      <c r="C20" s="28">
        <v>87.2</v>
      </c>
      <c r="D20" s="28">
        <v>0.6</v>
      </c>
      <c r="E20" s="28">
        <v>88.2</v>
      </c>
      <c r="F20" s="28">
        <v>88.1</v>
      </c>
      <c r="G20" s="28">
        <v>90.8</v>
      </c>
      <c r="H20" s="28">
        <v>89.6</v>
      </c>
      <c r="I20" s="28">
        <v>77.1</v>
      </c>
      <c r="J20" s="28">
        <v>101.8</v>
      </c>
      <c r="K20" s="28">
        <v>71.8</v>
      </c>
      <c r="L20" s="28">
        <v>75.9</v>
      </c>
      <c r="M20" s="28">
        <v>91.5</v>
      </c>
      <c r="N20" s="28">
        <v>105.5</v>
      </c>
      <c r="O20" s="28">
        <v>117.2</v>
      </c>
      <c r="P20" s="28">
        <v>69.3</v>
      </c>
      <c r="Q20" s="28">
        <v>84.7</v>
      </c>
      <c r="R20" s="28">
        <v>75.1</v>
      </c>
      <c r="S20" s="28">
        <v>78.6</v>
      </c>
      <c r="T20" s="9"/>
      <c r="V20" s="95"/>
    </row>
    <row r="21" spans="1:22" ht="16.5" customHeight="1">
      <c r="A21" s="18"/>
      <c r="B21" s="29" t="s">
        <v>79</v>
      </c>
      <c r="C21" s="28" t="s">
        <v>209</v>
      </c>
      <c r="D21" s="28" t="s">
        <v>210</v>
      </c>
      <c r="E21" s="28" t="s">
        <v>211</v>
      </c>
      <c r="F21" s="28" t="s">
        <v>212</v>
      </c>
      <c r="G21" s="28" t="s">
        <v>127</v>
      </c>
      <c r="H21" s="28" t="s">
        <v>213</v>
      </c>
      <c r="I21" s="28" t="s">
        <v>214</v>
      </c>
      <c r="J21" s="28" t="s">
        <v>215</v>
      </c>
      <c r="K21" s="28" t="s">
        <v>216</v>
      </c>
      <c r="L21" s="28" t="s">
        <v>217</v>
      </c>
      <c r="M21" s="28" t="s">
        <v>218</v>
      </c>
      <c r="N21" s="28" t="s">
        <v>219</v>
      </c>
      <c r="O21" s="28" t="s">
        <v>220</v>
      </c>
      <c r="P21" s="28" t="s">
        <v>221</v>
      </c>
      <c r="Q21" s="28" t="s">
        <v>222</v>
      </c>
      <c r="R21" s="28" t="s">
        <v>223</v>
      </c>
      <c r="S21" s="28" t="s">
        <v>224</v>
      </c>
      <c r="T21" s="9"/>
      <c r="V21" s="95"/>
    </row>
    <row r="22" spans="1:22" ht="16.5" customHeight="1">
      <c r="A22" s="18"/>
      <c r="B22" s="29" t="s">
        <v>80</v>
      </c>
      <c r="C22" s="98">
        <v>123.9</v>
      </c>
      <c r="D22" s="98">
        <v>3.3</v>
      </c>
      <c r="E22" s="98">
        <v>83.8</v>
      </c>
      <c r="F22" s="98">
        <v>127.2</v>
      </c>
      <c r="G22" s="98">
        <v>151.7</v>
      </c>
      <c r="H22" s="98">
        <v>189.9</v>
      </c>
      <c r="I22" s="98">
        <v>90.5</v>
      </c>
      <c r="J22" s="98">
        <v>131.5</v>
      </c>
      <c r="K22" s="98">
        <v>172.2</v>
      </c>
      <c r="L22" s="98">
        <v>106.1</v>
      </c>
      <c r="M22" s="98">
        <v>141.2</v>
      </c>
      <c r="N22" s="98">
        <v>103.7</v>
      </c>
      <c r="O22" s="98">
        <v>118.8</v>
      </c>
      <c r="P22" s="98">
        <v>168.8</v>
      </c>
      <c r="Q22" s="98">
        <v>103.2</v>
      </c>
      <c r="R22" s="98">
        <v>139.9</v>
      </c>
      <c r="S22" s="98">
        <v>116.7</v>
      </c>
      <c r="T22" s="9"/>
      <c r="V22" s="95"/>
    </row>
    <row r="23" spans="1:22" ht="16.5" customHeight="1">
      <c r="A23" s="18"/>
      <c r="B23" s="29" t="s">
        <v>81</v>
      </c>
      <c r="C23" s="83">
        <v>121.8</v>
      </c>
      <c r="D23" s="83">
        <v>-1</v>
      </c>
      <c r="E23" s="83">
        <v>112.5</v>
      </c>
      <c r="F23" s="83">
        <v>121.3</v>
      </c>
      <c r="G23" s="83">
        <v>89.9</v>
      </c>
      <c r="H23" s="83">
        <v>95</v>
      </c>
      <c r="I23" s="83">
        <v>101.2</v>
      </c>
      <c r="J23" s="83">
        <v>144.2</v>
      </c>
      <c r="K23" s="83">
        <v>92.6</v>
      </c>
      <c r="L23" s="83">
        <v>129.8</v>
      </c>
      <c r="M23" s="83">
        <v>144.2</v>
      </c>
      <c r="N23" s="83">
        <v>121.5</v>
      </c>
      <c r="O23" s="83">
        <v>136.5</v>
      </c>
      <c r="P23" s="83">
        <v>89.3</v>
      </c>
      <c r="Q23" s="83">
        <v>138.7</v>
      </c>
      <c r="R23" s="83">
        <v>113.2</v>
      </c>
      <c r="S23" s="83">
        <v>108.1</v>
      </c>
      <c r="T23" s="9"/>
      <c r="V23" s="95"/>
    </row>
    <row r="24" spans="1:22" ht="16.5" customHeight="1">
      <c r="A24" s="18"/>
      <c r="B24" s="29" t="s">
        <v>82</v>
      </c>
      <c r="C24" s="99">
        <v>91.1</v>
      </c>
      <c r="D24" s="98">
        <v>0.2</v>
      </c>
      <c r="E24" s="100" t="s">
        <v>225</v>
      </c>
      <c r="F24" s="99">
        <v>88.4</v>
      </c>
      <c r="G24" s="99">
        <v>85.3</v>
      </c>
      <c r="H24" s="100" t="s">
        <v>126</v>
      </c>
      <c r="I24" s="99">
        <v>71.8</v>
      </c>
      <c r="J24" s="99">
        <v>107.4</v>
      </c>
      <c r="K24" s="99">
        <v>74.7</v>
      </c>
      <c r="L24" s="99">
        <v>79.3</v>
      </c>
      <c r="M24" s="99">
        <v>92.7</v>
      </c>
      <c r="N24" s="100" t="s">
        <v>191</v>
      </c>
      <c r="O24" s="99">
        <v>111.4</v>
      </c>
      <c r="P24" s="99">
        <v>76.3</v>
      </c>
      <c r="Q24" s="99">
        <v>85.4</v>
      </c>
      <c r="R24" s="99">
        <v>77.2</v>
      </c>
      <c r="S24" s="99">
        <v>83.8</v>
      </c>
      <c r="T24" s="9"/>
      <c r="V24" s="95"/>
    </row>
    <row r="25" spans="1:22" ht="16.5" customHeight="1">
      <c r="A25" s="18"/>
      <c r="B25" s="29" t="s">
        <v>83</v>
      </c>
      <c r="C25" s="99">
        <v>86.2</v>
      </c>
      <c r="D25" s="99">
        <v>1.2</v>
      </c>
      <c r="E25" s="100" t="s">
        <v>226</v>
      </c>
      <c r="F25" s="99">
        <v>83.4</v>
      </c>
      <c r="G25" s="99">
        <v>90.4</v>
      </c>
      <c r="H25" s="99">
        <v>96.6</v>
      </c>
      <c r="I25" s="99">
        <v>73.2</v>
      </c>
      <c r="J25" s="99">
        <v>91.9</v>
      </c>
      <c r="K25" s="99">
        <v>74.4</v>
      </c>
      <c r="L25" s="99">
        <v>79.5</v>
      </c>
      <c r="M25" s="99">
        <v>91.4</v>
      </c>
      <c r="N25" s="99">
        <v>105.8</v>
      </c>
      <c r="O25" s="99">
        <v>96.5</v>
      </c>
      <c r="P25" s="99">
        <v>78.4</v>
      </c>
      <c r="Q25" s="99">
        <v>84.7</v>
      </c>
      <c r="R25" s="99">
        <v>75.5</v>
      </c>
      <c r="S25" s="99">
        <v>79.6</v>
      </c>
      <c r="T25" s="9"/>
      <c r="V25" s="95"/>
    </row>
    <row r="26" spans="1:22" ht="16.5" customHeight="1">
      <c r="A26" s="18"/>
      <c r="B26" s="29" t="s">
        <v>84</v>
      </c>
      <c r="C26" s="99">
        <v>85.8</v>
      </c>
      <c r="D26" s="98">
        <v>-1.8</v>
      </c>
      <c r="E26" s="99">
        <v>96.7</v>
      </c>
      <c r="F26" s="100" t="s">
        <v>106</v>
      </c>
      <c r="G26" s="100" t="s">
        <v>174</v>
      </c>
      <c r="H26" s="99">
        <v>91.2</v>
      </c>
      <c r="I26" s="99">
        <v>71.3</v>
      </c>
      <c r="J26" s="99">
        <v>90.6</v>
      </c>
      <c r="K26" s="99">
        <v>72.4</v>
      </c>
      <c r="L26" s="99">
        <v>78.3</v>
      </c>
      <c r="M26" s="99">
        <v>91.5</v>
      </c>
      <c r="N26" s="99">
        <v>106.2</v>
      </c>
      <c r="O26" s="99">
        <v>104.2</v>
      </c>
      <c r="P26" s="99">
        <v>79.2</v>
      </c>
      <c r="Q26" s="99">
        <v>82.6</v>
      </c>
      <c r="R26" s="99">
        <v>76.2</v>
      </c>
      <c r="S26" s="99">
        <v>80.5</v>
      </c>
      <c r="T26" s="9"/>
      <c r="V26" s="95"/>
    </row>
    <row r="27" spans="1:22" ht="16.5" customHeight="1">
      <c r="A27" s="18"/>
      <c r="B27" s="29" t="s">
        <v>96</v>
      </c>
      <c r="C27" s="99">
        <v>86.8</v>
      </c>
      <c r="D27" s="28">
        <v>-2</v>
      </c>
      <c r="E27" s="99">
        <v>97.2</v>
      </c>
      <c r="F27" s="99">
        <v>84.7</v>
      </c>
      <c r="G27" s="99">
        <v>88.1</v>
      </c>
      <c r="H27" s="99">
        <v>97.3</v>
      </c>
      <c r="I27" s="99">
        <v>73.3</v>
      </c>
      <c r="J27" s="100" t="s">
        <v>167</v>
      </c>
      <c r="K27" s="99">
        <v>74.9</v>
      </c>
      <c r="L27" s="99">
        <v>79.8</v>
      </c>
      <c r="M27" s="99">
        <v>94.3</v>
      </c>
      <c r="N27" s="99">
        <v>124.6</v>
      </c>
      <c r="O27" s="99">
        <v>100.6</v>
      </c>
      <c r="P27" s="99">
        <v>77.5</v>
      </c>
      <c r="Q27" s="99">
        <v>84.5</v>
      </c>
      <c r="R27" s="99">
        <v>77.1</v>
      </c>
      <c r="S27" s="99">
        <v>79.9</v>
      </c>
      <c r="T27" s="9"/>
      <c r="V27" s="95"/>
    </row>
    <row r="28" spans="1:20" s="104" customFormat="1" ht="16.5" customHeight="1">
      <c r="A28" s="20"/>
      <c r="B28" s="29" t="s">
        <v>143</v>
      </c>
      <c r="C28" s="101">
        <v>170.5</v>
      </c>
      <c r="D28" s="101">
        <v>0.8</v>
      </c>
      <c r="E28" s="101">
        <v>137.3</v>
      </c>
      <c r="F28" s="101">
        <v>162.5</v>
      </c>
      <c r="G28" s="101">
        <v>174.6</v>
      </c>
      <c r="H28" s="101">
        <v>223.3</v>
      </c>
      <c r="I28" s="101">
        <v>129.9</v>
      </c>
      <c r="J28" s="101">
        <v>169.8</v>
      </c>
      <c r="K28" s="101">
        <v>192.2</v>
      </c>
      <c r="L28" s="101">
        <v>181.7</v>
      </c>
      <c r="M28" s="101">
        <v>208.5</v>
      </c>
      <c r="N28" s="101">
        <v>120.9</v>
      </c>
      <c r="O28" s="101">
        <v>150.3</v>
      </c>
      <c r="P28" s="101">
        <v>218.8</v>
      </c>
      <c r="Q28" s="101">
        <v>171.1</v>
      </c>
      <c r="R28" s="103" t="s">
        <v>227</v>
      </c>
      <c r="S28" s="101">
        <v>160.5</v>
      </c>
      <c r="T28" s="11"/>
    </row>
    <row r="29" spans="1:20" ht="16.5" customHeight="1">
      <c r="A29" s="18"/>
      <c r="B29" s="39" t="s">
        <v>16</v>
      </c>
      <c r="C29" s="31">
        <f>ROUND(C16/C15*100-100,1)</f>
        <v>0.5</v>
      </c>
      <c r="D29" s="85" t="s">
        <v>403</v>
      </c>
      <c r="E29" s="31">
        <f aca="true" t="shared" si="0" ref="E29:S29">ROUND(E16/E15*100-100,1)</f>
        <v>1.5</v>
      </c>
      <c r="F29" s="31">
        <f t="shared" si="0"/>
        <v>-2.9</v>
      </c>
      <c r="G29" s="31">
        <f t="shared" si="0"/>
        <v>14.6</v>
      </c>
      <c r="H29" s="31">
        <f t="shared" si="0"/>
        <v>2.9</v>
      </c>
      <c r="I29" s="31">
        <f t="shared" si="0"/>
        <v>0</v>
      </c>
      <c r="J29" s="31">
        <f t="shared" si="0"/>
        <v>4.4</v>
      </c>
      <c r="K29" s="31">
        <f t="shared" si="0"/>
        <v>-2.9</v>
      </c>
      <c r="L29" s="31">
        <f t="shared" si="0"/>
        <v>17.6</v>
      </c>
      <c r="M29" s="31">
        <f t="shared" si="0"/>
        <v>9.6</v>
      </c>
      <c r="N29" s="31">
        <f t="shared" si="0"/>
        <v>1.1</v>
      </c>
      <c r="O29" s="31">
        <f t="shared" si="0"/>
        <v>-6.1</v>
      </c>
      <c r="P29" s="31">
        <f t="shared" si="0"/>
        <v>1.6</v>
      </c>
      <c r="Q29" s="31">
        <f t="shared" si="0"/>
        <v>-3.4</v>
      </c>
      <c r="R29" s="31">
        <f t="shared" si="0"/>
        <v>8.7</v>
      </c>
      <c r="S29" s="31">
        <f t="shared" si="0"/>
        <v>2.3</v>
      </c>
      <c r="T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 t="s">
        <v>5</v>
      </c>
    </row>
    <row r="31" spans="1:21" ht="16.5" customHeight="1">
      <c r="A31" s="18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3"/>
      <c r="U31" s="94"/>
    </row>
    <row r="32" spans="1:21" ht="16.5" customHeight="1">
      <c r="A32" s="18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05"/>
      <c r="U32" s="94"/>
    </row>
    <row r="33" spans="1:21" ht="16.5" customHeight="1">
      <c r="A33" s="18"/>
      <c r="B33" s="64" t="s">
        <v>3</v>
      </c>
      <c r="C33" s="65" t="s">
        <v>4</v>
      </c>
      <c r="D33" s="66" t="s">
        <v>5</v>
      </c>
      <c r="E33" s="67" t="s">
        <v>68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69</v>
      </c>
      <c r="P33" s="67" t="s">
        <v>62</v>
      </c>
      <c r="Q33" s="67" t="s">
        <v>41</v>
      </c>
      <c r="R33" s="67" t="s">
        <v>42</v>
      </c>
      <c r="S33" s="67" t="s">
        <v>63</v>
      </c>
      <c r="T33" s="105"/>
      <c r="U33" s="94"/>
    </row>
    <row r="34" spans="1:21" ht="16.5" customHeight="1">
      <c r="A34" s="18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05"/>
      <c r="U34" s="94"/>
    </row>
    <row r="35" spans="1:21" ht="16.5" customHeight="1">
      <c r="A35" s="18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</row>
    <row r="36" spans="1:21" ht="16.5" customHeight="1">
      <c r="A36" s="18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</row>
    <row r="37" spans="1:21" ht="16.5" customHeight="1">
      <c r="A37" s="18"/>
      <c r="B37" s="40" t="s">
        <v>31</v>
      </c>
      <c r="C37" s="44">
        <v>100.9</v>
      </c>
      <c r="D37" s="33">
        <v>-3.6</v>
      </c>
      <c r="E37" s="44">
        <v>108.7</v>
      </c>
      <c r="F37" s="44">
        <v>99.4</v>
      </c>
      <c r="G37" s="44">
        <v>91.1</v>
      </c>
      <c r="H37" s="44">
        <v>98.6</v>
      </c>
      <c r="I37" s="44">
        <v>108.7</v>
      </c>
      <c r="J37" s="44">
        <v>102.3</v>
      </c>
      <c r="K37" s="44">
        <v>122.6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103.4</v>
      </c>
      <c r="Q37" s="44">
        <v>87.9</v>
      </c>
      <c r="R37" s="44">
        <v>103.8</v>
      </c>
      <c r="S37" s="45" t="s">
        <v>53</v>
      </c>
      <c r="T37" s="94"/>
      <c r="U37" s="94"/>
    </row>
    <row r="38" spans="1:22" ht="16.5" customHeight="1">
      <c r="A38" s="18"/>
      <c r="B38" s="41" t="s">
        <v>32</v>
      </c>
      <c r="C38" s="28">
        <v>99.6</v>
      </c>
      <c r="D38" s="23">
        <v>-1.3</v>
      </c>
      <c r="E38" s="28">
        <v>102.8</v>
      </c>
      <c r="F38" s="28">
        <v>94.7</v>
      </c>
      <c r="G38" s="28">
        <v>92.2</v>
      </c>
      <c r="H38" s="28">
        <v>85.4</v>
      </c>
      <c r="I38" s="28">
        <v>107.4</v>
      </c>
      <c r="J38" s="28">
        <v>96.2</v>
      </c>
      <c r="K38" s="28">
        <v>109.5</v>
      </c>
      <c r="L38" s="42" t="s">
        <v>53</v>
      </c>
      <c r="M38" s="42" t="s">
        <v>53</v>
      </c>
      <c r="N38" s="42" t="s">
        <v>53</v>
      </c>
      <c r="O38" s="42" t="s">
        <v>53</v>
      </c>
      <c r="P38" s="28">
        <v>102.5</v>
      </c>
      <c r="Q38" s="28">
        <v>96.8</v>
      </c>
      <c r="R38" s="28">
        <v>103.7</v>
      </c>
      <c r="S38" s="42" t="s">
        <v>53</v>
      </c>
      <c r="T38" s="94"/>
      <c r="U38" s="94"/>
      <c r="V38" s="95"/>
    </row>
    <row r="39" spans="1:22" ht="16.5" customHeight="1">
      <c r="A39" s="18"/>
      <c r="B39" s="36" t="s">
        <v>56</v>
      </c>
      <c r="C39" s="24">
        <v>100</v>
      </c>
      <c r="D39" s="23">
        <v>0.4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94"/>
      <c r="V39" s="95"/>
    </row>
    <row r="40" spans="1:22" s="94" customFormat="1" ht="16.5" customHeight="1">
      <c r="A40" s="18"/>
      <c r="B40" s="36" t="s">
        <v>57</v>
      </c>
      <c r="C40" s="24">
        <v>100.6</v>
      </c>
      <c r="D40" s="23">
        <v>0.6</v>
      </c>
      <c r="E40" s="24">
        <v>94.6</v>
      </c>
      <c r="F40" s="24">
        <v>101.6</v>
      </c>
      <c r="G40" s="24">
        <v>103.3</v>
      </c>
      <c r="H40" s="24">
        <v>97.5</v>
      </c>
      <c r="I40" s="24">
        <v>97.9</v>
      </c>
      <c r="J40" s="24">
        <v>105.1</v>
      </c>
      <c r="K40" s="24">
        <v>92.5</v>
      </c>
      <c r="L40" s="24">
        <v>96.9</v>
      </c>
      <c r="M40" s="24">
        <v>104.2</v>
      </c>
      <c r="N40" s="24">
        <v>109.1</v>
      </c>
      <c r="O40" s="24">
        <v>100</v>
      </c>
      <c r="P40" s="24">
        <v>98.9</v>
      </c>
      <c r="Q40" s="24">
        <v>100.7</v>
      </c>
      <c r="R40" s="24">
        <v>95.2</v>
      </c>
      <c r="S40" s="24">
        <v>103.9</v>
      </c>
      <c r="V40" s="96"/>
    </row>
    <row r="41" spans="1:22" s="94" customFormat="1" ht="16.5" customHeight="1">
      <c r="A41" s="18"/>
      <c r="B41" s="36" t="s">
        <v>59</v>
      </c>
      <c r="C41" s="24">
        <v>98.6</v>
      </c>
      <c r="D41" s="23">
        <v>-2</v>
      </c>
      <c r="E41" s="24">
        <v>86.8</v>
      </c>
      <c r="F41" s="24">
        <v>101.3</v>
      </c>
      <c r="G41" s="24">
        <v>95.5</v>
      </c>
      <c r="H41" s="24">
        <v>111</v>
      </c>
      <c r="I41" s="24">
        <v>94.2</v>
      </c>
      <c r="J41" s="24">
        <v>110.8</v>
      </c>
      <c r="K41" s="24">
        <v>90.4</v>
      </c>
      <c r="L41" s="24">
        <v>112.7</v>
      </c>
      <c r="M41" s="24">
        <v>106.6</v>
      </c>
      <c r="N41" s="24">
        <v>110.7</v>
      </c>
      <c r="O41" s="24">
        <v>93.7</v>
      </c>
      <c r="P41" s="24">
        <v>100</v>
      </c>
      <c r="Q41" s="24">
        <v>96.8</v>
      </c>
      <c r="R41" s="24">
        <v>79.7</v>
      </c>
      <c r="S41" s="24">
        <v>96.8</v>
      </c>
      <c r="V41" s="96"/>
    </row>
    <row r="42" spans="1:22" ht="16.5" customHeight="1">
      <c r="A42" s="18"/>
      <c r="B42" s="36" t="s">
        <v>66</v>
      </c>
      <c r="C42" s="28">
        <v>97.2</v>
      </c>
      <c r="D42" s="84">
        <v>-1.4</v>
      </c>
      <c r="E42" s="28">
        <v>87.2</v>
      </c>
      <c r="F42" s="28">
        <v>102.8</v>
      </c>
      <c r="G42" s="28">
        <v>81.1</v>
      </c>
      <c r="H42" s="28">
        <v>108.9</v>
      </c>
      <c r="I42" s="28">
        <v>93.8</v>
      </c>
      <c r="J42" s="28">
        <v>109</v>
      </c>
      <c r="K42" s="28">
        <v>92.1</v>
      </c>
      <c r="L42" s="28">
        <v>106.9</v>
      </c>
      <c r="M42" s="28">
        <v>106.7</v>
      </c>
      <c r="N42" s="28">
        <v>113.9</v>
      </c>
      <c r="O42" s="28">
        <v>90.3</v>
      </c>
      <c r="P42" s="28">
        <v>95.9</v>
      </c>
      <c r="Q42" s="28">
        <v>93.7</v>
      </c>
      <c r="R42" s="28">
        <v>79.4</v>
      </c>
      <c r="S42" s="28">
        <v>94.2</v>
      </c>
      <c r="T42" s="94"/>
      <c r="U42" s="94"/>
      <c r="V42" s="95"/>
    </row>
    <row r="43" spans="1:22" ht="16.5" customHeight="1">
      <c r="A43" s="18"/>
      <c r="B43" s="37" t="s">
        <v>402</v>
      </c>
      <c r="C43" s="43">
        <v>95.4</v>
      </c>
      <c r="D43" s="97">
        <v>-1.9</v>
      </c>
      <c r="E43" s="43">
        <v>80.4</v>
      </c>
      <c r="F43" s="43">
        <v>102</v>
      </c>
      <c r="G43" s="43">
        <v>92.7</v>
      </c>
      <c r="H43" s="43">
        <v>105.4</v>
      </c>
      <c r="I43" s="43">
        <v>90.8</v>
      </c>
      <c r="J43" s="43">
        <v>107</v>
      </c>
      <c r="K43" s="43">
        <v>90</v>
      </c>
      <c r="L43" s="43">
        <v>105</v>
      </c>
      <c r="M43" s="43">
        <v>106.4</v>
      </c>
      <c r="N43" s="43">
        <v>111.4</v>
      </c>
      <c r="O43" s="43">
        <v>87.5</v>
      </c>
      <c r="P43" s="43">
        <v>92.9</v>
      </c>
      <c r="Q43" s="43">
        <v>92.7</v>
      </c>
      <c r="R43" s="43">
        <v>73.3</v>
      </c>
      <c r="S43" s="43">
        <v>93.5</v>
      </c>
      <c r="T43" s="13"/>
      <c r="U43" s="94"/>
      <c r="V43" s="95"/>
    </row>
    <row r="44" spans="1:22" ht="16.5" customHeight="1">
      <c r="A44" s="18"/>
      <c r="B44" s="29" t="s">
        <v>102</v>
      </c>
      <c r="C44" s="28">
        <v>83.7</v>
      </c>
      <c r="D44" s="28">
        <v>-2.2</v>
      </c>
      <c r="E44" s="28">
        <v>77.3</v>
      </c>
      <c r="F44" s="28">
        <v>92.6</v>
      </c>
      <c r="G44" s="28">
        <v>75.3</v>
      </c>
      <c r="H44" s="28">
        <v>81</v>
      </c>
      <c r="I44" s="28">
        <v>81.5</v>
      </c>
      <c r="J44" s="28">
        <v>95.4</v>
      </c>
      <c r="K44" s="28">
        <v>67.5</v>
      </c>
      <c r="L44" s="28">
        <v>105</v>
      </c>
      <c r="M44" s="28">
        <v>87.2</v>
      </c>
      <c r="N44" s="28">
        <v>106.5</v>
      </c>
      <c r="O44" s="28">
        <v>83.2</v>
      </c>
      <c r="P44" s="28">
        <v>72.1</v>
      </c>
      <c r="Q44" s="28">
        <v>82.5</v>
      </c>
      <c r="R44" s="28">
        <v>61.6</v>
      </c>
      <c r="S44" s="28">
        <v>83.8</v>
      </c>
      <c r="T44" s="13"/>
      <c r="U44" s="94"/>
      <c r="V44" s="95"/>
    </row>
    <row r="45" spans="1:22" ht="16.5" customHeight="1">
      <c r="A45" s="18"/>
      <c r="B45" s="29" t="s">
        <v>103</v>
      </c>
      <c r="C45" s="28">
        <v>81.2</v>
      </c>
      <c r="D45" s="28">
        <v>-2.8</v>
      </c>
      <c r="E45" s="28">
        <v>78.2</v>
      </c>
      <c r="F45" s="28">
        <v>83.7</v>
      </c>
      <c r="G45" s="28">
        <v>75.2</v>
      </c>
      <c r="H45" s="28">
        <v>80.7</v>
      </c>
      <c r="I45" s="28">
        <v>79.9</v>
      </c>
      <c r="J45" s="28">
        <v>90.8</v>
      </c>
      <c r="K45" s="28" t="s">
        <v>228</v>
      </c>
      <c r="L45" s="28" t="s">
        <v>108</v>
      </c>
      <c r="M45" s="28">
        <v>89.7</v>
      </c>
      <c r="N45" s="28">
        <v>102.1</v>
      </c>
      <c r="O45" s="28">
        <v>81.4</v>
      </c>
      <c r="P45" s="28" t="s">
        <v>229</v>
      </c>
      <c r="Q45" s="28">
        <v>79.9</v>
      </c>
      <c r="R45" s="28">
        <v>61.1</v>
      </c>
      <c r="S45" s="28">
        <v>84.2</v>
      </c>
      <c r="T45" s="13"/>
      <c r="U45" s="94"/>
      <c r="V45" s="95"/>
    </row>
    <row r="46" spans="1:22" ht="16.5" customHeight="1">
      <c r="A46" s="18"/>
      <c r="B46" s="29" t="s">
        <v>107</v>
      </c>
      <c r="C46" s="28">
        <v>82.1</v>
      </c>
      <c r="D46" s="28">
        <v>-3</v>
      </c>
      <c r="E46" s="28">
        <v>80.3</v>
      </c>
      <c r="F46" s="28">
        <v>85.2</v>
      </c>
      <c r="G46" s="28">
        <v>83.7</v>
      </c>
      <c r="H46" s="28">
        <v>87.2</v>
      </c>
      <c r="I46" s="28">
        <v>83.3</v>
      </c>
      <c r="J46" s="28">
        <v>92.6</v>
      </c>
      <c r="K46" s="28">
        <v>76.5</v>
      </c>
      <c r="L46" s="28">
        <v>87.6</v>
      </c>
      <c r="M46" s="28">
        <v>88.8</v>
      </c>
      <c r="N46" s="28">
        <v>106.2</v>
      </c>
      <c r="O46" s="28">
        <v>79.1</v>
      </c>
      <c r="P46" s="28">
        <v>71.4</v>
      </c>
      <c r="Q46" s="28">
        <v>78.6</v>
      </c>
      <c r="R46" s="28" t="s">
        <v>228</v>
      </c>
      <c r="S46" s="28">
        <v>93.8</v>
      </c>
      <c r="T46" s="13"/>
      <c r="U46" s="94"/>
      <c r="V46" s="95"/>
    </row>
    <row r="47" spans="1:22" ht="16.5" customHeight="1">
      <c r="A47" s="18"/>
      <c r="B47" s="29" t="s">
        <v>94</v>
      </c>
      <c r="C47" s="28">
        <v>82.7</v>
      </c>
      <c r="D47" s="28">
        <v>-2.5</v>
      </c>
      <c r="E47" s="28">
        <v>80.1</v>
      </c>
      <c r="F47" s="28">
        <v>87.1</v>
      </c>
      <c r="G47" s="28">
        <v>88.3</v>
      </c>
      <c r="H47" s="28">
        <v>80.2</v>
      </c>
      <c r="I47" s="28">
        <v>81.7</v>
      </c>
      <c r="J47" s="28">
        <v>100.2</v>
      </c>
      <c r="K47" s="28">
        <v>68.3</v>
      </c>
      <c r="L47" s="28">
        <v>88.5</v>
      </c>
      <c r="M47" s="28">
        <v>87.8</v>
      </c>
      <c r="N47" s="28">
        <v>107.5</v>
      </c>
      <c r="O47" s="28">
        <v>85.9</v>
      </c>
      <c r="P47" s="28">
        <v>72.5</v>
      </c>
      <c r="Q47" s="28">
        <v>79.5</v>
      </c>
      <c r="R47" s="28">
        <v>58.3</v>
      </c>
      <c r="S47" s="28">
        <v>80.8</v>
      </c>
      <c r="T47" s="13"/>
      <c r="U47" s="94"/>
      <c r="V47" s="95"/>
    </row>
    <row r="48" spans="1:22" ht="16.5" customHeight="1">
      <c r="A48" s="18"/>
      <c r="B48" s="29" t="s">
        <v>79</v>
      </c>
      <c r="C48" s="28" t="s">
        <v>230</v>
      </c>
      <c r="D48" s="28">
        <v>-2.4</v>
      </c>
      <c r="E48" s="28" t="s">
        <v>231</v>
      </c>
      <c r="F48" s="28" t="s">
        <v>154</v>
      </c>
      <c r="G48" s="28" t="s">
        <v>232</v>
      </c>
      <c r="H48" s="28" t="s">
        <v>165</v>
      </c>
      <c r="I48" s="28" t="s">
        <v>233</v>
      </c>
      <c r="J48" s="28" t="s">
        <v>234</v>
      </c>
      <c r="K48" s="28" t="s">
        <v>235</v>
      </c>
      <c r="L48" s="28" t="s">
        <v>236</v>
      </c>
      <c r="M48" s="28" t="s">
        <v>202</v>
      </c>
      <c r="N48" s="28" t="s">
        <v>237</v>
      </c>
      <c r="O48" s="28" t="s">
        <v>238</v>
      </c>
      <c r="P48" s="28" t="s">
        <v>239</v>
      </c>
      <c r="Q48" s="28" t="s">
        <v>240</v>
      </c>
      <c r="R48" s="28" t="s">
        <v>241</v>
      </c>
      <c r="S48" s="28" t="s">
        <v>238</v>
      </c>
      <c r="T48" s="13"/>
      <c r="U48" s="94"/>
      <c r="V48" s="95"/>
    </row>
    <row r="49" spans="1:22" ht="16.5" customHeight="1">
      <c r="A49" s="18"/>
      <c r="B49" s="29" t="s">
        <v>80</v>
      </c>
      <c r="C49" s="98">
        <v>118.8</v>
      </c>
      <c r="D49" s="28">
        <v>-4</v>
      </c>
      <c r="E49" s="28" t="s">
        <v>242</v>
      </c>
      <c r="F49" s="98">
        <v>139.4</v>
      </c>
      <c r="G49" s="98">
        <v>140.8</v>
      </c>
      <c r="H49" s="98">
        <v>202.8</v>
      </c>
      <c r="I49" s="98">
        <v>101.9</v>
      </c>
      <c r="J49" s="28" t="s">
        <v>243</v>
      </c>
      <c r="K49" s="98">
        <v>191.9</v>
      </c>
      <c r="L49" s="98">
        <v>84.9</v>
      </c>
      <c r="M49" s="98">
        <v>150.1</v>
      </c>
      <c r="N49" s="98">
        <v>104.7</v>
      </c>
      <c r="O49" s="98">
        <v>89.8</v>
      </c>
      <c r="P49" s="98">
        <v>179.6</v>
      </c>
      <c r="Q49" s="28" t="s">
        <v>174</v>
      </c>
      <c r="R49" s="98">
        <v>96.6</v>
      </c>
      <c r="S49" s="98">
        <v>113.4</v>
      </c>
      <c r="T49" s="13"/>
      <c r="U49" s="94"/>
      <c r="V49" s="95"/>
    </row>
    <row r="50" spans="1:22" ht="16.5" customHeight="1">
      <c r="A50" s="18"/>
      <c r="B50" s="29" t="s">
        <v>81</v>
      </c>
      <c r="C50" s="83">
        <v>123.3</v>
      </c>
      <c r="D50" s="83">
        <v>-0.2</v>
      </c>
      <c r="E50" s="83">
        <v>86.6</v>
      </c>
      <c r="F50" s="83">
        <v>132.8</v>
      </c>
      <c r="G50" s="83">
        <v>83.9</v>
      </c>
      <c r="H50" s="83">
        <v>85.9</v>
      </c>
      <c r="I50" s="83">
        <v>118.3</v>
      </c>
      <c r="J50" s="83">
        <v>166.3</v>
      </c>
      <c r="K50" s="83">
        <v>66.7</v>
      </c>
      <c r="L50" s="83">
        <v>184</v>
      </c>
      <c r="M50" s="83">
        <v>128.9</v>
      </c>
      <c r="N50" s="83">
        <v>135.3</v>
      </c>
      <c r="O50" s="83">
        <v>99.3</v>
      </c>
      <c r="P50" s="83">
        <v>77.6</v>
      </c>
      <c r="Q50" s="83">
        <v>142.7</v>
      </c>
      <c r="R50" s="83">
        <v>95.4</v>
      </c>
      <c r="S50" s="83">
        <v>105.5</v>
      </c>
      <c r="T50" s="13"/>
      <c r="U50" s="94"/>
      <c r="V50" s="95"/>
    </row>
    <row r="51" spans="1:22" ht="16.5" customHeight="1">
      <c r="A51" s="18"/>
      <c r="B51" s="29" t="s">
        <v>82</v>
      </c>
      <c r="C51" s="99">
        <v>81.4</v>
      </c>
      <c r="D51" s="98">
        <v>-2.2</v>
      </c>
      <c r="E51" s="99">
        <v>86.3</v>
      </c>
      <c r="F51" s="99">
        <v>86.7</v>
      </c>
      <c r="G51" s="100" t="s">
        <v>142</v>
      </c>
      <c r="H51" s="99">
        <v>78.4</v>
      </c>
      <c r="I51" s="99">
        <v>77.8</v>
      </c>
      <c r="J51" s="99">
        <v>95.1</v>
      </c>
      <c r="K51" s="99">
        <v>68.5</v>
      </c>
      <c r="L51" s="99">
        <v>87.2</v>
      </c>
      <c r="M51" s="99">
        <v>87.8</v>
      </c>
      <c r="N51" s="99">
        <v>114.9</v>
      </c>
      <c r="O51" s="99">
        <v>81.2</v>
      </c>
      <c r="P51" s="99">
        <v>70.6</v>
      </c>
      <c r="Q51" s="99">
        <v>78.5</v>
      </c>
      <c r="R51" s="99">
        <v>57.6</v>
      </c>
      <c r="S51" s="100" t="s">
        <v>244</v>
      </c>
      <c r="T51" s="13"/>
      <c r="U51" s="94"/>
      <c r="V51" s="95"/>
    </row>
    <row r="52" spans="1:22" ht="16.5" customHeight="1">
      <c r="A52" s="18"/>
      <c r="B52" s="29" t="s">
        <v>83</v>
      </c>
      <c r="C52" s="99">
        <v>79.9</v>
      </c>
      <c r="D52" s="98">
        <v>-1.4</v>
      </c>
      <c r="E52" s="99">
        <v>74.1</v>
      </c>
      <c r="F52" s="99">
        <v>83.3</v>
      </c>
      <c r="G52" s="99">
        <v>83.3</v>
      </c>
      <c r="H52" s="99">
        <v>89.5</v>
      </c>
      <c r="I52" s="99">
        <v>79.7</v>
      </c>
      <c r="J52" s="99">
        <v>89.3</v>
      </c>
      <c r="K52" s="99">
        <v>73.3</v>
      </c>
      <c r="L52" s="99">
        <v>85.1</v>
      </c>
      <c r="M52" s="99">
        <v>85.9</v>
      </c>
      <c r="N52" s="99">
        <v>101.4</v>
      </c>
      <c r="O52" s="99">
        <v>78.9</v>
      </c>
      <c r="P52" s="99">
        <v>70.4</v>
      </c>
      <c r="Q52" s="99">
        <v>79.6</v>
      </c>
      <c r="R52" s="100" t="s">
        <v>245</v>
      </c>
      <c r="S52" s="99">
        <v>81.5</v>
      </c>
      <c r="T52" s="13"/>
      <c r="U52" s="94"/>
      <c r="V52" s="95"/>
    </row>
    <row r="53" spans="1:22" ht="16.5" customHeight="1">
      <c r="A53" s="18"/>
      <c r="B53" s="29" t="s">
        <v>84</v>
      </c>
      <c r="C53" s="99">
        <v>79.8</v>
      </c>
      <c r="D53" s="98">
        <v>-2.9</v>
      </c>
      <c r="E53" s="99">
        <v>71.6</v>
      </c>
      <c r="F53" s="99">
        <v>85.5</v>
      </c>
      <c r="G53" s="99">
        <v>88.2</v>
      </c>
      <c r="H53" s="99">
        <v>78.7</v>
      </c>
      <c r="I53" s="99">
        <v>75.3</v>
      </c>
      <c r="J53" s="99">
        <v>93.5</v>
      </c>
      <c r="K53" s="99">
        <v>67.7</v>
      </c>
      <c r="L53" s="99">
        <v>86.2</v>
      </c>
      <c r="M53" s="99">
        <v>89.2</v>
      </c>
      <c r="N53" s="99">
        <v>102.7</v>
      </c>
      <c r="O53" s="99">
        <v>78.3</v>
      </c>
      <c r="P53" s="99">
        <v>74.3</v>
      </c>
      <c r="Q53" s="99">
        <v>76.5</v>
      </c>
      <c r="R53" s="99">
        <v>57.4</v>
      </c>
      <c r="S53" s="99">
        <v>81.8</v>
      </c>
      <c r="T53" s="13"/>
      <c r="U53" s="94"/>
      <c r="V53" s="95"/>
    </row>
    <row r="54" spans="1:22" ht="16.5" customHeight="1">
      <c r="A54" s="18"/>
      <c r="B54" s="29" t="s">
        <v>96</v>
      </c>
      <c r="C54" s="99">
        <v>81.1</v>
      </c>
      <c r="D54" s="98">
        <v>-2.5</v>
      </c>
      <c r="E54" s="99">
        <v>72.2</v>
      </c>
      <c r="F54" s="99">
        <v>85.7</v>
      </c>
      <c r="G54" s="99">
        <v>81.6</v>
      </c>
      <c r="H54" s="99">
        <v>80.2</v>
      </c>
      <c r="I54" s="99">
        <v>77.6</v>
      </c>
      <c r="J54" s="99">
        <v>92.1</v>
      </c>
      <c r="K54" s="100" t="s">
        <v>246</v>
      </c>
      <c r="L54" s="99">
        <v>85.6</v>
      </c>
      <c r="M54" s="99">
        <v>88.4</v>
      </c>
      <c r="N54" s="99">
        <v>133.6</v>
      </c>
      <c r="O54" s="99">
        <v>86.1</v>
      </c>
      <c r="P54" s="99">
        <v>72.5</v>
      </c>
      <c r="Q54" s="99">
        <v>78.3</v>
      </c>
      <c r="R54" s="99">
        <v>57.2</v>
      </c>
      <c r="S54" s="99">
        <v>82.9</v>
      </c>
      <c r="T54" s="13"/>
      <c r="U54" s="94"/>
      <c r="V54" s="95"/>
    </row>
    <row r="55" spans="1:21" s="104" customFormat="1" ht="16.5" customHeight="1">
      <c r="A55" s="20"/>
      <c r="B55" s="29" t="s">
        <v>143</v>
      </c>
      <c r="C55" s="101">
        <v>168.9</v>
      </c>
      <c r="D55" s="101">
        <v>1.3</v>
      </c>
      <c r="E55" s="103" t="s">
        <v>247</v>
      </c>
      <c r="F55" s="101">
        <v>178.2</v>
      </c>
      <c r="G55" s="101">
        <v>151.1</v>
      </c>
      <c r="H55" s="101">
        <v>239.7</v>
      </c>
      <c r="I55" s="101">
        <v>151.1</v>
      </c>
      <c r="J55" s="101">
        <v>180.8</v>
      </c>
      <c r="K55" s="101">
        <v>192.2</v>
      </c>
      <c r="L55" s="103" t="s">
        <v>248</v>
      </c>
      <c r="M55" s="101">
        <v>196.4</v>
      </c>
      <c r="N55" s="101">
        <v>117.8</v>
      </c>
      <c r="O55" s="103" t="s">
        <v>249</v>
      </c>
      <c r="P55" s="101">
        <v>204.3</v>
      </c>
      <c r="Q55" s="101">
        <v>162.6</v>
      </c>
      <c r="R55" s="101">
        <v>152.4</v>
      </c>
      <c r="S55" s="101">
        <v>150.6</v>
      </c>
      <c r="T55" s="13"/>
      <c r="U55" s="109"/>
    </row>
    <row r="56" spans="1:19" ht="16.5" customHeight="1">
      <c r="A56" s="14"/>
      <c r="B56" s="39" t="s">
        <v>16</v>
      </c>
      <c r="C56" s="31">
        <f>ROUND(C43/C42*100-100,1)</f>
        <v>-1.9</v>
      </c>
      <c r="D56" s="85" t="s">
        <v>403</v>
      </c>
      <c r="E56" s="31">
        <f aca="true" t="shared" si="1" ref="E56:S56">ROUND(E43/E42*100-100,1)</f>
        <v>-7.8</v>
      </c>
      <c r="F56" s="31">
        <f t="shared" si="1"/>
        <v>-0.8</v>
      </c>
      <c r="G56" s="31">
        <f t="shared" si="1"/>
        <v>14.3</v>
      </c>
      <c r="H56" s="31">
        <f t="shared" si="1"/>
        <v>-3.2</v>
      </c>
      <c r="I56" s="31">
        <f t="shared" si="1"/>
        <v>-3.2</v>
      </c>
      <c r="J56" s="31">
        <f t="shared" si="1"/>
        <v>-1.8</v>
      </c>
      <c r="K56" s="31">
        <f t="shared" si="1"/>
        <v>-2.3</v>
      </c>
      <c r="L56" s="31">
        <f t="shared" si="1"/>
        <v>-1.8</v>
      </c>
      <c r="M56" s="31">
        <f t="shared" si="1"/>
        <v>-0.3</v>
      </c>
      <c r="N56" s="31">
        <f t="shared" si="1"/>
        <v>-2.2</v>
      </c>
      <c r="O56" s="31">
        <f t="shared" si="1"/>
        <v>-3.1</v>
      </c>
      <c r="P56" s="31">
        <f t="shared" si="1"/>
        <v>-3.1</v>
      </c>
      <c r="Q56" s="31">
        <f t="shared" si="1"/>
        <v>-1.1</v>
      </c>
      <c r="R56" s="31">
        <f t="shared" si="1"/>
        <v>-7.7</v>
      </c>
      <c r="S56" s="31">
        <f t="shared" si="1"/>
        <v>-0.7</v>
      </c>
    </row>
    <row r="57" ht="15.75" customHeight="1">
      <c r="B57" s="90" t="s">
        <v>30</v>
      </c>
    </row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57"/>
  <sheetViews>
    <sheetView tabSelected="1" zoomScalePageLayoutView="0" workbookViewId="0" topLeftCell="A1">
      <selection activeCell="A1" sqref="A1:IV65536"/>
    </sheetView>
  </sheetViews>
  <sheetFormatPr defaultColWidth="9.00390625" defaultRowHeight="12"/>
  <cols>
    <col min="1" max="1" width="4.75390625" style="90" customWidth="1"/>
    <col min="2" max="2" width="12.25390625" style="90" customWidth="1"/>
    <col min="3" max="4" width="6.625" style="90" customWidth="1"/>
    <col min="5" max="5" width="7.375" style="90" customWidth="1"/>
    <col min="6" max="14" width="6.625" style="90" customWidth="1"/>
    <col min="15" max="15" width="7.375" style="90" customWidth="1"/>
    <col min="16" max="19" width="6.625" style="90" customWidth="1"/>
    <col min="20" max="21" width="6.75390625" style="90" customWidth="1"/>
    <col min="22" max="16384" width="9.125" style="90" customWidth="1"/>
  </cols>
  <sheetData>
    <row r="2" s="17" customFormat="1" ht="22.5" customHeight="1"/>
    <row r="3" spans="2:20" ht="16.5" customHeight="1">
      <c r="B3" s="21" t="s">
        <v>24</v>
      </c>
      <c r="T3" s="94"/>
    </row>
    <row r="4" spans="19:20" ht="13.5" customHeight="1">
      <c r="S4" s="91" t="s">
        <v>58</v>
      </c>
      <c r="T4" s="94"/>
    </row>
    <row r="5" spans="1:19" ht="16.5" customHeight="1">
      <c r="A5" s="92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1" ht="16.5" customHeight="1">
      <c r="A6" s="3"/>
      <c r="B6" s="64" t="s">
        <v>3</v>
      </c>
      <c r="C6" s="65" t="s">
        <v>4</v>
      </c>
      <c r="D6" s="66" t="s">
        <v>5</v>
      </c>
      <c r="E6" s="67" t="s">
        <v>68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69</v>
      </c>
      <c r="P6" s="67" t="s">
        <v>62</v>
      </c>
      <c r="Q6" s="67" t="s">
        <v>41</v>
      </c>
      <c r="R6" s="67" t="s">
        <v>42</v>
      </c>
      <c r="S6" s="67" t="s">
        <v>63</v>
      </c>
      <c r="T6" s="93"/>
      <c r="U6" s="93"/>
    </row>
    <row r="7" spans="1:19" ht="16.5" customHeight="1">
      <c r="A7" s="3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</row>
    <row r="8" spans="1:19" ht="16.5" customHeight="1">
      <c r="A8" s="6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</row>
    <row r="9" spans="1:19" ht="16.5" customHeight="1">
      <c r="A9" s="3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</row>
    <row r="10" spans="1:21" ht="16.5" customHeight="1">
      <c r="A10" s="7"/>
      <c r="B10" s="35" t="s">
        <v>31</v>
      </c>
      <c r="C10" s="28">
        <v>100.2</v>
      </c>
      <c r="D10" s="23">
        <v>-5</v>
      </c>
      <c r="E10" s="28">
        <v>112</v>
      </c>
      <c r="F10" s="28">
        <v>100.6</v>
      </c>
      <c r="G10" s="28">
        <v>120.5</v>
      </c>
      <c r="H10" s="28">
        <v>99.8</v>
      </c>
      <c r="I10" s="28">
        <v>99.2</v>
      </c>
      <c r="J10" s="28">
        <v>90.8</v>
      </c>
      <c r="K10" s="28">
        <v>110.4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91.4</v>
      </c>
      <c r="Q10" s="28">
        <v>95.2</v>
      </c>
      <c r="R10" s="28">
        <v>97.8</v>
      </c>
      <c r="S10" s="42" t="s">
        <v>53</v>
      </c>
      <c r="T10" s="94"/>
      <c r="U10" s="94"/>
    </row>
    <row r="11" spans="1:23" ht="16.5" customHeight="1">
      <c r="A11" s="8"/>
      <c r="B11" s="35" t="s">
        <v>32</v>
      </c>
      <c r="C11" s="28">
        <v>103.2</v>
      </c>
      <c r="D11" s="23">
        <v>3</v>
      </c>
      <c r="E11" s="28">
        <v>114.6</v>
      </c>
      <c r="F11" s="28">
        <v>94.9</v>
      </c>
      <c r="G11" s="28">
        <v>101.5</v>
      </c>
      <c r="H11" s="28">
        <v>95.6</v>
      </c>
      <c r="I11" s="28">
        <v>105.1</v>
      </c>
      <c r="J11" s="28">
        <v>95.2</v>
      </c>
      <c r="K11" s="28">
        <v>108.5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103.6</v>
      </c>
      <c r="Q11" s="28">
        <v>102.6</v>
      </c>
      <c r="R11" s="28">
        <v>99.9</v>
      </c>
      <c r="S11" s="42" t="s">
        <v>53</v>
      </c>
      <c r="T11" s="9"/>
      <c r="U11" s="9"/>
      <c r="V11" s="95"/>
      <c r="W11" s="95"/>
    </row>
    <row r="12" spans="1:23" ht="16.5" customHeight="1">
      <c r="A12" s="8"/>
      <c r="B12" s="36" t="s">
        <v>56</v>
      </c>
      <c r="C12" s="24">
        <v>100</v>
      </c>
      <c r="D12" s="23">
        <v>-3.1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U12" s="9"/>
      <c r="V12" s="95"/>
      <c r="W12" s="95"/>
    </row>
    <row r="13" spans="1:23" s="94" customFormat="1" ht="16.5" customHeight="1">
      <c r="A13" s="8"/>
      <c r="B13" s="36" t="s">
        <v>57</v>
      </c>
      <c r="C13" s="24">
        <v>100.6</v>
      </c>
      <c r="D13" s="23">
        <v>0.6</v>
      </c>
      <c r="E13" s="24">
        <v>103.4</v>
      </c>
      <c r="F13" s="24">
        <v>98</v>
      </c>
      <c r="G13" s="24">
        <v>102.8</v>
      </c>
      <c r="H13" s="24">
        <v>102.6</v>
      </c>
      <c r="I13" s="24">
        <v>94.5</v>
      </c>
      <c r="J13" s="24">
        <v>99.4</v>
      </c>
      <c r="K13" s="24">
        <v>96.2</v>
      </c>
      <c r="L13" s="24">
        <v>85.6</v>
      </c>
      <c r="M13" s="24">
        <v>91.4</v>
      </c>
      <c r="N13" s="24">
        <v>101.7</v>
      </c>
      <c r="O13" s="24">
        <v>121.5</v>
      </c>
      <c r="P13" s="24">
        <v>100.3</v>
      </c>
      <c r="Q13" s="24">
        <v>104.7</v>
      </c>
      <c r="R13" s="24">
        <v>95</v>
      </c>
      <c r="S13" s="24">
        <v>98.5</v>
      </c>
      <c r="T13" s="9"/>
      <c r="U13" s="9"/>
      <c r="V13" s="96"/>
      <c r="W13" s="96"/>
    </row>
    <row r="14" spans="1:23" s="94" customFormat="1" ht="16.5" customHeight="1">
      <c r="A14" s="8"/>
      <c r="B14" s="36" t="s">
        <v>59</v>
      </c>
      <c r="C14" s="24">
        <v>100.8</v>
      </c>
      <c r="D14" s="23">
        <v>0.2</v>
      </c>
      <c r="E14" s="24">
        <v>102.3</v>
      </c>
      <c r="F14" s="24">
        <v>99.1</v>
      </c>
      <c r="G14" s="24">
        <v>109</v>
      </c>
      <c r="H14" s="24">
        <v>103.2</v>
      </c>
      <c r="I14" s="24">
        <v>90.6</v>
      </c>
      <c r="J14" s="24">
        <v>99.9</v>
      </c>
      <c r="K14" s="24">
        <v>93.7</v>
      </c>
      <c r="L14" s="24">
        <v>79.1</v>
      </c>
      <c r="M14" s="24">
        <v>108.1</v>
      </c>
      <c r="N14" s="24">
        <v>104.2</v>
      </c>
      <c r="O14" s="24">
        <v>115.7</v>
      </c>
      <c r="P14" s="24">
        <v>99.3</v>
      </c>
      <c r="Q14" s="24">
        <v>105.9</v>
      </c>
      <c r="R14" s="24">
        <v>89.3</v>
      </c>
      <c r="S14" s="24">
        <v>91.5</v>
      </c>
      <c r="T14" s="9"/>
      <c r="U14" s="9"/>
      <c r="V14" s="96"/>
      <c r="W14" s="96"/>
    </row>
    <row r="15" spans="1:23" s="94" customFormat="1" ht="16.5" customHeight="1">
      <c r="A15" s="8"/>
      <c r="B15" s="36" t="s">
        <v>66</v>
      </c>
      <c r="C15" s="28">
        <v>100.5</v>
      </c>
      <c r="D15" s="84">
        <v>-0.3</v>
      </c>
      <c r="E15" s="28">
        <v>100.1</v>
      </c>
      <c r="F15" s="28">
        <v>102.8</v>
      </c>
      <c r="G15" s="28">
        <v>104.4</v>
      </c>
      <c r="H15" s="28">
        <v>104.5</v>
      </c>
      <c r="I15" s="28">
        <v>89</v>
      </c>
      <c r="J15" s="28">
        <v>103</v>
      </c>
      <c r="K15" s="28">
        <v>93.6</v>
      </c>
      <c r="L15" s="28">
        <v>79.1</v>
      </c>
      <c r="M15" s="28">
        <v>97.9</v>
      </c>
      <c r="N15" s="28">
        <v>106.2</v>
      </c>
      <c r="O15" s="28">
        <v>123.7</v>
      </c>
      <c r="P15" s="28">
        <v>95.1</v>
      </c>
      <c r="Q15" s="28">
        <v>102.2</v>
      </c>
      <c r="R15" s="28">
        <v>87.6</v>
      </c>
      <c r="S15" s="28">
        <v>91.8</v>
      </c>
      <c r="T15" s="9"/>
      <c r="U15" s="9"/>
      <c r="V15" s="96"/>
      <c r="W15" s="96"/>
    </row>
    <row r="16" spans="1:23" ht="16.5" customHeight="1">
      <c r="A16" s="8"/>
      <c r="B16" s="37" t="s">
        <v>402</v>
      </c>
      <c r="C16" s="43">
        <v>100.2</v>
      </c>
      <c r="D16" s="97">
        <v>-0.3</v>
      </c>
      <c r="E16" s="43">
        <v>102</v>
      </c>
      <c r="F16" s="43">
        <v>100.5</v>
      </c>
      <c r="G16" s="43">
        <v>110.7</v>
      </c>
      <c r="H16" s="43">
        <v>106.8</v>
      </c>
      <c r="I16" s="43">
        <v>88.2</v>
      </c>
      <c r="J16" s="43">
        <v>104.8</v>
      </c>
      <c r="K16" s="43">
        <v>91.9</v>
      </c>
      <c r="L16" s="43">
        <v>89.2</v>
      </c>
      <c r="M16" s="43">
        <v>104.2</v>
      </c>
      <c r="N16" s="43">
        <v>109.3</v>
      </c>
      <c r="O16" s="43">
        <v>117</v>
      </c>
      <c r="P16" s="43">
        <v>94.5</v>
      </c>
      <c r="Q16" s="43">
        <v>98.6</v>
      </c>
      <c r="R16" s="43">
        <v>97.6</v>
      </c>
      <c r="S16" s="43">
        <v>90.7</v>
      </c>
      <c r="T16" s="9"/>
      <c r="U16" s="9"/>
      <c r="V16" s="96"/>
      <c r="W16" s="95"/>
    </row>
    <row r="17" spans="1:23" ht="16.5" customHeight="1">
      <c r="A17" s="8"/>
      <c r="B17" s="29" t="s">
        <v>102</v>
      </c>
      <c r="C17" s="86">
        <v>99.4</v>
      </c>
      <c r="D17" s="87">
        <v>-0.1</v>
      </c>
      <c r="E17" s="86">
        <v>101.3</v>
      </c>
      <c r="F17" s="86">
        <v>99.1</v>
      </c>
      <c r="G17" s="86">
        <v>100.5</v>
      </c>
      <c r="H17" s="86">
        <v>106.3</v>
      </c>
      <c r="I17" s="86">
        <v>89.9</v>
      </c>
      <c r="J17" s="86">
        <v>108.9</v>
      </c>
      <c r="K17" s="86">
        <v>90</v>
      </c>
      <c r="L17" s="86">
        <v>88</v>
      </c>
      <c r="M17" s="86">
        <v>100.9</v>
      </c>
      <c r="N17" s="86">
        <v>105.6</v>
      </c>
      <c r="O17" s="86">
        <v>123.3</v>
      </c>
      <c r="P17" s="86">
        <v>86.3</v>
      </c>
      <c r="Q17" s="86">
        <v>98.2</v>
      </c>
      <c r="R17" s="86">
        <v>94.1</v>
      </c>
      <c r="S17" s="86">
        <v>91.1</v>
      </c>
      <c r="T17" s="9"/>
      <c r="U17" s="9"/>
      <c r="V17" s="95"/>
      <c r="W17" s="95"/>
    </row>
    <row r="18" spans="1:23" ht="16.5" customHeight="1">
      <c r="A18" s="8"/>
      <c r="B18" s="29" t="s">
        <v>103</v>
      </c>
      <c r="C18" s="28">
        <v>100.7</v>
      </c>
      <c r="D18" s="28">
        <v>-0.5</v>
      </c>
      <c r="E18" s="28">
        <v>105.5</v>
      </c>
      <c r="F18" s="28">
        <v>100.6</v>
      </c>
      <c r="G18" s="28">
        <v>100.6</v>
      </c>
      <c r="H18" s="28">
        <v>106.9</v>
      </c>
      <c r="I18" s="28" t="s">
        <v>126</v>
      </c>
      <c r="J18" s="28" t="s">
        <v>250</v>
      </c>
      <c r="K18" s="28">
        <v>91.3</v>
      </c>
      <c r="L18" s="28">
        <v>91.3</v>
      </c>
      <c r="M18" s="28">
        <v>103.1</v>
      </c>
      <c r="N18" s="28">
        <v>101.2</v>
      </c>
      <c r="O18" s="28" t="s">
        <v>251</v>
      </c>
      <c r="P18" s="28">
        <v>94.1</v>
      </c>
      <c r="Q18" s="28">
        <v>98.8</v>
      </c>
      <c r="R18" s="28" t="s">
        <v>243</v>
      </c>
      <c r="S18" s="28" t="s">
        <v>175</v>
      </c>
      <c r="T18" s="9"/>
      <c r="U18" s="9"/>
      <c r="V18" s="95"/>
      <c r="W18" s="95"/>
    </row>
    <row r="19" spans="1:23" ht="16.5" customHeight="1">
      <c r="A19" s="8"/>
      <c r="B19" s="29" t="s">
        <v>107</v>
      </c>
      <c r="C19" s="28">
        <v>101.1</v>
      </c>
      <c r="D19" s="28">
        <v>1.3</v>
      </c>
      <c r="E19" s="28">
        <v>105.8</v>
      </c>
      <c r="F19" s="28">
        <v>102.2</v>
      </c>
      <c r="G19" s="28">
        <v>111.1</v>
      </c>
      <c r="H19" s="28">
        <v>106.5</v>
      </c>
      <c r="I19" s="28">
        <v>91.1</v>
      </c>
      <c r="J19" s="28">
        <v>106.6</v>
      </c>
      <c r="K19" s="28">
        <v>91.9</v>
      </c>
      <c r="L19" s="28">
        <v>90.8</v>
      </c>
      <c r="M19" s="28">
        <v>102.4</v>
      </c>
      <c r="N19" s="28">
        <v>110.6</v>
      </c>
      <c r="O19" s="28">
        <v>121.3</v>
      </c>
      <c r="P19" s="28">
        <v>90.4</v>
      </c>
      <c r="Q19" s="28" t="s">
        <v>226</v>
      </c>
      <c r="R19" s="28">
        <v>98.2</v>
      </c>
      <c r="S19" s="28">
        <v>92.5</v>
      </c>
      <c r="T19" s="9"/>
      <c r="U19" s="9"/>
      <c r="V19" s="95"/>
      <c r="W19" s="95"/>
    </row>
    <row r="20" spans="1:23" ht="16.5" customHeight="1">
      <c r="A20" s="8"/>
      <c r="B20" s="29" t="s">
        <v>94</v>
      </c>
      <c r="C20" s="28">
        <v>99.9</v>
      </c>
      <c r="D20" s="28">
        <v>-0.6</v>
      </c>
      <c r="E20" s="28">
        <v>95.6</v>
      </c>
      <c r="F20" s="28">
        <v>103.8</v>
      </c>
      <c r="G20" s="28">
        <v>116.8</v>
      </c>
      <c r="H20" s="28">
        <v>106.4</v>
      </c>
      <c r="I20" s="28">
        <v>90.6</v>
      </c>
      <c r="J20" s="28">
        <v>106.8</v>
      </c>
      <c r="K20" s="28" t="s">
        <v>167</v>
      </c>
      <c r="L20" s="28">
        <v>86.7</v>
      </c>
      <c r="M20" s="28">
        <v>101.9</v>
      </c>
      <c r="N20" s="28">
        <v>109.7</v>
      </c>
      <c r="O20" s="28">
        <v>124.2</v>
      </c>
      <c r="P20" s="28">
        <v>86.5</v>
      </c>
      <c r="Q20" s="28">
        <v>98.5</v>
      </c>
      <c r="R20" s="28">
        <v>96.7</v>
      </c>
      <c r="S20" s="28">
        <v>89.1</v>
      </c>
      <c r="T20" s="9"/>
      <c r="U20" s="9"/>
      <c r="V20" s="95"/>
      <c r="W20" s="95"/>
    </row>
    <row r="21" spans="1:23" ht="16.5" customHeight="1">
      <c r="A21" s="8"/>
      <c r="B21" s="29" t="s">
        <v>79</v>
      </c>
      <c r="C21" s="28" t="s">
        <v>188</v>
      </c>
      <c r="D21" s="28" t="s">
        <v>169</v>
      </c>
      <c r="E21" s="28" t="s">
        <v>252</v>
      </c>
      <c r="F21" s="28" t="s">
        <v>192</v>
      </c>
      <c r="G21" s="28" t="s">
        <v>253</v>
      </c>
      <c r="H21" s="28" t="s">
        <v>237</v>
      </c>
      <c r="I21" s="28" t="s">
        <v>254</v>
      </c>
      <c r="J21" s="28" t="s">
        <v>113</v>
      </c>
      <c r="K21" s="28" t="s">
        <v>255</v>
      </c>
      <c r="L21" s="28" t="s">
        <v>214</v>
      </c>
      <c r="M21" s="28" t="s">
        <v>256</v>
      </c>
      <c r="N21" s="28" t="s">
        <v>257</v>
      </c>
      <c r="O21" s="28" t="s">
        <v>258</v>
      </c>
      <c r="P21" s="28" t="s">
        <v>259</v>
      </c>
      <c r="Q21" s="28" t="s">
        <v>260</v>
      </c>
      <c r="R21" s="28" t="s">
        <v>261</v>
      </c>
      <c r="S21" s="28" t="s">
        <v>262</v>
      </c>
      <c r="T21" s="9"/>
      <c r="U21" s="9"/>
      <c r="V21" s="95"/>
      <c r="W21" s="95"/>
    </row>
    <row r="22" spans="1:23" ht="16.5" customHeight="1">
      <c r="A22" s="8"/>
      <c r="B22" s="29" t="s">
        <v>80</v>
      </c>
      <c r="C22" s="98">
        <v>100.4</v>
      </c>
      <c r="D22" s="98">
        <v>0.5</v>
      </c>
      <c r="E22" s="98">
        <v>92.5</v>
      </c>
      <c r="F22" s="98">
        <v>103.1</v>
      </c>
      <c r="G22" s="98">
        <v>107.7</v>
      </c>
      <c r="H22" s="98">
        <v>107.3</v>
      </c>
      <c r="I22" s="98">
        <v>91.2</v>
      </c>
      <c r="J22" s="98">
        <v>106.1</v>
      </c>
      <c r="K22" s="98">
        <v>89.5</v>
      </c>
      <c r="L22" s="28" t="s">
        <v>108</v>
      </c>
      <c r="M22" s="98">
        <v>106.3</v>
      </c>
      <c r="N22" s="98">
        <v>105.5</v>
      </c>
      <c r="O22" s="98">
        <v>124.2</v>
      </c>
      <c r="P22" s="98">
        <v>90.9</v>
      </c>
      <c r="Q22" s="28" t="s">
        <v>145</v>
      </c>
      <c r="R22" s="98">
        <v>96.9</v>
      </c>
      <c r="S22" s="98">
        <v>89.5</v>
      </c>
      <c r="T22" s="9"/>
      <c r="U22" s="9"/>
      <c r="V22" s="95"/>
      <c r="W22" s="95"/>
    </row>
    <row r="23" spans="1:23" ht="16.5" customHeight="1">
      <c r="A23" s="8"/>
      <c r="B23" s="29" t="s">
        <v>81</v>
      </c>
      <c r="C23" s="83">
        <v>100.7</v>
      </c>
      <c r="D23" s="83">
        <v>-1.1</v>
      </c>
      <c r="E23" s="83">
        <v>104</v>
      </c>
      <c r="F23" s="83">
        <v>99.9</v>
      </c>
      <c r="G23" s="83">
        <v>109.6</v>
      </c>
      <c r="H23" s="83">
        <v>107</v>
      </c>
      <c r="I23" s="83">
        <v>89.3</v>
      </c>
      <c r="J23" s="83">
        <v>104.2</v>
      </c>
      <c r="K23" s="83">
        <v>93.4</v>
      </c>
      <c r="L23" s="83">
        <v>89.5</v>
      </c>
      <c r="M23" s="83">
        <v>104.6</v>
      </c>
      <c r="N23" s="83">
        <v>110.1</v>
      </c>
      <c r="O23" s="83">
        <v>112.5</v>
      </c>
      <c r="P23" s="83">
        <v>99.3</v>
      </c>
      <c r="Q23" s="83">
        <v>98.1</v>
      </c>
      <c r="R23" s="83">
        <v>99.2</v>
      </c>
      <c r="S23" s="83">
        <v>90.7</v>
      </c>
      <c r="T23" s="9"/>
      <c r="U23" s="9"/>
      <c r="V23" s="95"/>
      <c r="W23" s="95"/>
    </row>
    <row r="24" spans="1:23" ht="16.5" customHeight="1">
      <c r="A24" s="8"/>
      <c r="B24" s="29" t="s">
        <v>82</v>
      </c>
      <c r="C24" s="99">
        <v>99.8</v>
      </c>
      <c r="D24" s="98">
        <v>-0.8</v>
      </c>
      <c r="E24" s="99">
        <v>100.7</v>
      </c>
      <c r="F24" s="100" t="s">
        <v>226</v>
      </c>
      <c r="G24" s="99">
        <v>109.7</v>
      </c>
      <c r="H24" s="99">
        <v>105.5</v>
      </c>
      <c r="I24" s="99">
        <v>83.9</v>
      </c>
      <c r="J24" s="99">
        <v>103.7</v>
      </c>
      <c r="K24" s="99">
        <v>94.5</v>
      </c>
      <c r="L24" s="99">
        <v>90.6</v>
      </c>
      <c r="M24" s="99">
        <v>103.1</v>
      </c>
      <c r="N24" s="99">
        <v>116.1</v>
      </c>
      <c r="O24" s="100" t="s">
        <v>105</v>
      </c>
      <c r="P24" s="99">
        <v>98.1</v>
      </c>
      <c r="Q24" s="99">
        <v>98.8</v>
      </c>
      <c r="R24" s="99">
        <v>100.1</v>
      </c>
      <c r="S24" s="99">
        <v>90.4</v>
      </c>
      <c r="T24" s="9"/>
      <c r="U24" s="9"/>
      <c r="V24" s="95"/>
      <c r="W24" s="95"/>
    </row>
    <row r="25" spans="1:23" ht="16.5" customHeight="1">
      <c r="A25" s="8"/>
      <c r="B25" s="29" t="s">
        <v>83</v>
      </c>
      <c r="C25" s="99">
        <v>100.5</v>
      </c>
      <c r="D25" s="99">
        <v>0.8</v>
      </c>
      <c r="E25" s="99">
        <v>106.7</v>
      </c>
      <c r="F25" s="99">
        <v>99.3</v>
      </c>
      <c r="G25" s="99">
        <v>115.5</v>
      </c>
      <c r="H25" s="99">
        <v>107.4</v>
      </c>
      <c r="I25" s="99">
        <v>85.9</v>
      </c>
      <c r="J25" s="99">
        <v>104.4</v>
      </c>
      <c r="K25" s="99">
        <v>89.8</v>
      </c>
      <c r="L25" s="99">
        <v>90.7</v>
      </c>
      <c r="M25" s="99">
        <v>104.7</v>
      </c>
      <c r="N25" s="99">
        <v>109.2</v>
      </c>
      <c r="O25" s="99">
        <v>103.4</v>
      </c>
      <c r="P25" s="99">
        <v>100.9</v>
      </c>
      <c r="Q25" s="99">
        <v>98.1</v>
      </c>
      <c r="R25" s="99">
        <v>98.4</v>
      </c>
      <c r="S25" s="99">
        <v>91.3</v>
      </c>
      <c r="T25" s="9"/>
      <c r="U25" s="9"/>
      <c r="V25" s="95"/>
      <c r="W25" s="95"/>
    </row>
    <row r="26" spans="1:23" ht="16.5" customHeight="1">
      <c r="A26" s="8"/>
      <c r="B26" s="29" t="s">
        <v>84</v>
      </c>
      <c r="C26" s="100" t="s">
        <v>263</v>
      </c>
      <c r="D26" s="98">
        <v>-2.2</v>
      </c>
      <c r="E26" s="99">
        <v>105.3</v>
      </c>
      <c r="F26" s="99">
        <v>100.2</v>
      </c>
      <c r="G26" s="99">
        <v>120.8</v>
      </c>
      <c r="H26" s="100" t="s">
        <v>190</v>
      </c>
      <c r="I26" s="99">
        <v>83.8</v>
      </c>
      <c r="J26" s="99">
        <v>100.5</v>
      </c>
      <c r="K26" s="99">
        <v>92.2</v>
      </c>
      <c r="L26" s="99">
        <v>89.5</v>
      </c>
      <c r="M26" s="99">
        <v>104.8</v>
      </c>
      <c r="N26" s="99">
        <v>110.3</v>
      </c>
      <c r="O26" s="99">
        <v>112.9</v>
      </c>
      <c r="P26" s="99">
        <v>101.6</v>
      </c>
      <c r="Q26" s="99">
        <v>97.1</v>
      </c>
      <c r="R26" s="99">
        <v>98.6</v>
      </c>
      <c r="S26" s="99">
        <v>91.9</v>
      </c>
      <c r="T26" s="9"/>
      <c r="U26" s="9"/>
      <c r="V26" s="95"/>
      <c r="W26" s="95"/>
    </row>
    <row r="27" spans="1:23" ht="16.5" customHeight="1">
      <c r="A27" s="8"/>
      <c r="B27" s="29" t="s">
        <v>96</v>
      </c>
      <c r="C27" s="28">
        <v>101</v>
      </c>
      <c r="D27" s="98">
        <v>-0.5</v>
      </c>
      <c r="E27" s="100" t="s">
        <v>250</v>
      </c>
      <c r="F27" s="99">
        <v>100.5</v>
      </c>
      <c r="G27" s="99">
        <v>113.4</v>
      </c>
      <c r="H27" s="99">
        <v>109.1</v>
      </c>
      <c r="I27" s="99">
        <v>86.1</v>
      </c>
      <c r="J27" s="99">
        <v>102.6</v>
      </c>
      <c r="K27" s="99">
        <v>95.4</v>
      </c>
      <c r="L27" s="99">
        <v>91.2</v>
      </c>
      <c r="M27" s="99">
        <v>107.7</v>
      </c>
      <c r="N27" s="99">
        <v>114.3</v>
      </c>
      <c r="O27" s="99">
        <v>103.9</v>
      </c>
      <c r="P27" s="99">
        <v>99.6</v>
      </c>
      <c r="Q27" s="99">
        <v>98.9</v>
      </c>
      <c r="R27" s="99">
        <v>100.2</v>
      </c>
      <c r="S27" s="99">
        <v>90.7</v>
      </c>
      <c r="T27" s="9"/>
      <c r="U27" s="9"/>
      <c r="V27" s="95"/>
      <c r="W27" s="95"/>
    </row>
    <row r="28" spans="1:21" s="104" customFormat="1" ht="16.5" customHeight="1">
      <c r="A28" s="10"/>
      <c r="B28" s="29" t="s">
        <v>143</v>
      </c>
      <c r="C28" s="103" t="s">
        <v>176</v>
      </c>
      <c r="D28" s="103" t="s">
        <v>169</v>
      </c>
      <c r="E28" s="101">
        <v>105.1</v>
      </c>
      <c r="F28" s="101">
        <v>100.5</v>
      </c>
      <c r="G28" s="101">
        <v>113.5</v>
      </c>
      <c r="H28" s="101">
        <v>107.1</v>
      </c>
      <c r="I28" s="101">
        <v>87.9</v>
      </c>
      <c r="J28" s="101">
        <v>103.7</v>
      </c>
      <c r="K28" s="101">
        <v>93.7</v>
      </c>
      <c r="L28" s="101">
        <v>90.8</v>
      </c>
      <c r="M28" s="101">
        <v>108.7</v>
      </c>
      <c r="N28" s="101">
        <v>112.8</v>
      </c>
      <c r="O28" s="101">
        <v>117.8</v>
      </c>
      <c r="P28" s="101">
        <v>99.4</v>
      </c>
      <c r="Q28" s="101">
        <v>97.8</v>
      </c>
      <c r="R28" s="101">
        <v>99.9</v>
      </c>
      <c r="S28" s="101">
        <v>91.3</v>
      </c>
      <c r="T28" s="11"/>
      <c r="U28" s="11"/>
    </row>
    <row r="29" spans="1:21" ht="16.5" customHeight="1">
      <c r="A29" s="12"/>
      <c r="B29" s="39" t="s">
        <v>16</v>
      </c>
      <c r="C29" s="31">
        <f>ROUND(C16/C15*100-100,1)</f>
        <v>-0.3</v>
      </c>
      <c r="D29" s="85" t="s">
        <v>403</v>
      </c>
      <c r="E29" s="31">
        <f aca="true" t="shared" si="0" ref="E29:S29">ROUND(E16/E15*100-100,1)</f>
        <v>1.9</v>
      </c>
      <c r="F29" s="31">
        <f t="shared" si="0"/>
        <v>-2.2</v>
      </c>
      <c r="G29" s="31">
        <f t="shared" si="0"/>
        <v>6</v>
      </c>
      <c r="H29" s="31">
        <f t="shared" si="0"/>
        <v>2.2</v>
      </c>
      <c r="I29" s="31">
        <f t="shared" si="0"/>
        <v>-0.9</v>
      </c>
      <c r="J29" s="31">
        <f t="shared" si="0"/>
        <v>1.7</v>
      </c>
      <c r="K29" s="31">
        <f t="shared" si="0"/>
        <v>-1.8</v>
      </c>
      <c r="L29" s="31">
        <f t="shared" si="0"/>
        <v>12.8</v>
      </c>
      <c r="M29" s="31">
        <f t="shared" si="0"/>
        <v>6.4</v>
      </c>
      <c r="N29" s="31">
        <f t="shared" si="0"/>
        <v>2.9</v>
      </c>
      <c r="O29" s="31">
        <f t="shared" si="0"/>
        <v>-5.4</v>
      </c>
      <c r="P29" s="31">
        <f t="shared" si="0"/>
        <v>-0.6</v>
      </c>
      <c r="Q29" s="31">
        <f t="shared" si="0"/>
        <v>-3.5</v>
      </c>
      <c r="R29" s="31">
        <f t="shared" si="0"/>
        <v>11.4</v>
      </c>
      <c r="S29" s="31">
        <f t="shared" si="0"/>
        <v>-1.2</v>
      </c>
      <c r="T29" s="13"/>
      <c r="U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 t="s">
        <v>5</v>
      </c>
    </row>
    <row r="31" spans="1:22" ht="16.5" customHeight="1">
      <c r="A31" s="3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1"/>
      <c r="U31" s="93"/>
      <c r="V31" s="94"/>
    </row>
    <row r="32" spans="1:22" ht="16.5" customHeight="1">
      <c r="A32" s="3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11"/>
      <c r="U32" s="105"/>
      <c r="V32" s="94"/>
    </row>
    <row r="33" spans="1:22" ht="16.5" customHeight="1">
      <c r="A33" s="6"/>
      <c r="B33" s="64" t="s">
        <v>3</v>
      </c>
      <c r="C33" s="65" t="s">
        <v>4</v>
      </c>
      <c r="D33" s="66" t="s">
        <v>5</v>
      </c>
      <c r="E33" s="67" t="s">
        <v>68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69</v>
      </c>
      <c r="P33" s="67" t="s">
        <v>62</v>
      </c>
      <c r="Q33" s="67" t="s">
        <v>41</v>
      </c>
      <c r="R33" s="67" t="s">
        <v>42</v>
      </c>
      <c r="S33" s="67" t="s">
        <v>63</v>
      </c>
      <c r="T33" s="111"/>
      <c r="U33" s="105"/>
      <c r="V33" s="94"/>
    </row>
    <row r="34" spans="1:22" ht="16.5" customHeight="1">
      <c r="A34" s="3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11"/>
      <c r="U34" s="105"/>
      <c r="V34" s="94"/>
    </row>
    <row r="35" spans="1:22" ht="16.5" customHeight="1">
      <c r="A35" s="15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  <c r="V35" s="94"/>
    </row>
    <row r="36" spans="1:22" ht="16.5" customHeight="1">
      <c r="A36" s="15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  <c r="V36" s="94"/>
    </row>
    <row r="37" spans="1:22" ht="16.5" customHeight="1">
      <c r="A37" s="15"/>
      <c r="B37" s="40" t="s">
        <v>31</v>
      </c>
      <c r="C37" s="44">
        <v>98.1</v>
      </c>
      <c r="D37" s="33">
        <v>-3.6</v>
      </c>
      <c r="E37" s="44">
        <v>104.5</v>
      </c>
      <c r="F37" s="44">
        <v>98.4</v>
      </c>
      <c r="G37" s="44">
        <v>90.7</v>
      </c>
      <c r="H37" s="44">
        <v>95.4</v>
      </c>
      <c r="I37" s="44">
        <v>113.5</v>
      </c>
      <c r="J37" s="44">
        <v>95.2</v>
      </c>
      <c r="K37" s="44">
        <v>121.5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101.4</v>
      </c>
      <c r="Q37" s="44">
        <v>84.4</v>
      </c>
      <c r="R37" s="44">
        <v>104.4</v>
      </c>
      <c r="S37" s="45" t="s">
        <v>53</v>
      </c>
      <c r="T37" s="94"/>
      <c r="U37" s="94"/>
      <c r="V37" s="94"/>
    </row>
    <row r="38" spans="1:22" ht="16.5" customHeight="1">
      <c r="A38" s="15"/>
      <c r="B38" s="41" t="s">
        <v>32</v>
      </c>
      <c r="C38" s="28">
        <v>99.3</v>
      </c>
      <c r="D38" s="23">
        <v>1.2</v>
      </c>
      <c r="E38" s="28">
        <v>106.6</v>
      </c>
      <c r="F38" s="28">
        <v>94.5</v>
      </c>
      <c r="G38" s="28">
        <v>95.6</v>
      </c>
      <c r="H38" s="28">
        <v>86.8</v>
      </c>
      <c r="I38" s="28">
        <v>108.9</v>
      </c>
      <c r="J38" s="28">
        <v>95</v>
      </c>
      <c r="K38" s="28">
        <v>113</v>
      </c>
      <c r="L38" s="42" t="s">
        <v>53</v>
      </c>
      <c r="M38" s="42" t="s">
        <v>53</v>
      </c>
      <c r="N38" s="42" t="s">
        <v>53</v>
      </c>
      <c r="O38" s="42" t="s">
        <v>53</v>
      </c>
      <c r="P38" s="28">
        <v>101.7</v>
      </c>
      <c r="Q38" s="28">
        <v>95</v>
      </c>
      <c r="R38" s="28">
        <v>103.1</v>
      </c>
      <c r="S38" s="42" t="s">
        <v>53</v>
      </c>
      <c r="T38" s="94"/>
      <c r="U38" s="94"/>
      <c r="V38" s="95"/>
    </row>
    <row r="39" spans="1:22" ht="16.5" customHeight="1">
      <c r="A39" s="15"/>
      <c r="B39" s="36" t="s">
        <v>56</v>
      </c>
      <c r="C39" s="24">
        <v>100</v>
      </c>
      <c r="D39" s="23">
        <v>0.7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94"/>
      <c r="V39" s="95"/>
    </row>
    <row r="40" spans="1:22" s="94" customFormat="1" ht="16.5" customHeight="1">
      <c r="A40" s="15"/>
      <c r="B40" s="36" t="s">
        <v>57</v>
      </c>
      <c r="C40" s="24">
        <v>100</v>
      </c>
      <c r="D40" s="23">
        <v>0</v>
      </c>
      <c r="E40" s="24">
        <v>93.5</v>
      </c>
      <c r="F40" s="24">
        <v>100.5</v>
      </c>
      <c r="G40" s="24">
        <v>103.2</v>
      </c>
      <c r="H40" s="24">
        <v>100.2</v>
      </c>
      <c r="I40" s="24">
        <v>96.5</v>
      </c>
      <c r="J40" s="24">
        <v>105</v>
      </c>
      <c r="K40" s="24">
        <v>89.7</v>
      </c>
      <c r="L40" s="24">
        <v>98.3</v>
      </c>
      <c r="M40" s="24">
        <v>104.8</v>
      </c>
      <c r="N40" s="24">
        <v>108.6</v>
      </c>
      <c r="O40" s="24">
        <v>98.7</v>
      </c>
      <c r="P40" s="24">
        <v>99.6</v>
      </c>
      <c r="Q40" s="24">
        <v>99.9</v>
      </c>
      <c r="R40" s="24">
        <v>95.6</v>
      </c>
      <c r="S40" s="24">
        <v>104.4</v>
      </c>
      <c r="V40" s="96"/>
    </row>
    <row r="41" spans="1:22" s="94" customFormat="1" ht="16.5" customHeight="1">
      <c r="A41" s="15"/>
      <c r="B41" s="36" t="s">
        <v>59</v>
      </c>
      <c r="C41" s="28">
        <v>100.3</v>
      </c>
      <c r="D41" s="23">
        <v>0.3</v>
      </c>
      <c r="E41" s="24">
        <v>93.6</v>
      </c>
      <c r="F41" s="24">
        <v>103.2</v>
      </c>
      <c r="G41" s="24">
        <v>100.1</v>
      </c>
      <c r="H41" s="24">
        <v>106.3</v>
      </c>
      <c r="I41" s="24">
        <v>98.9</v>
      </c>
      <c r="J41" s="24">
        <v>106</v>
      </c>
      <c r="K41" s="24">
        <v>88.6</v>
      </c>
      <c r="L41" s="24">
        <v>101.8</v>
      </c>
      <c r="M41" s="24">
        <v>106.5</v>
      </c>
      <c r="N41" s="24">
        <v>108.4</v>
      </c>
      <c r="O41" s="24">
        <v>95.7</v>
      </c>
      <c r="P41" s="24">
        <v>101.8</v>
      </c>
      <c r="Q41" s="24">
        <v>99.1</v>
      </c>
      <c r="R41" s="24">
        <v>83</v>
      </c>
      <c r="S41" s="24">
        <v>99</v>
      </c>
      <c r="V41" s="96"/>
    </row>
    <row r="42" spans="1:22" ht="16.5" customHeight="1">
      <c r="A42" s="15"/>
      <c r="B42" s="36" t="s">
        <v>66</v>
      </c>
      <c r="C42" s="28">
        <v>98.8</v>
      </c>
      <c r="D42" s="84">
        <v>-1.5</v>
      </c>
      <c r="E42" s="28">
        <v>93</v>
      </c>
      <c r="F42" s="28">
        <v>103.4</v>
      </c>
      <c r="G42" s="28">
        <v>101.4</v>
      </c>
      <c r="H42" s="28">
        <v>104.7</v>
      </c>
      <c r="I42" s="28">
        <v>98.3</v>
      </c>
      <c r="J42" s="28">
        <v>105.5</v>
      </c>
      <c r="K42" s="28">
        <v>90.5</v>
      </c>
      <c r="L42" s="28">
        <v>97.4</v>
      </c>
      <c r="M42" s="28">
        <v>105.7</v>
      </c>
      <c r="N42" s="28">
        <v>110.3</v>
      </c>
      <c r="O42" s="28">
        <v>93.6</v>
      </c>
      <c r="P42" s="28">
        <v>98.5</v>
      </c>
      <c r="Q42" s="28">
        <v>95.1</v>
      </c>
      <c r="R42" s="28">
        <v>81.5</v>
      </c>
      <c r="S42" s="28">
        <v>96.1</v>
      </c>
      <c r="T42" s="94"/>
      <c r="U42" s="94"/>
      <c r="V42" s="95"/>
    </row>
    <row r="43" spans="1:22" ht="16.5" customHeight="1">
      <c r="A43" s="13"/>
      <c r="B43" s="37" t="s">
        <v>402</v>
      </c>
      <c r="C43" s="43">
        <v>96.1</v>
      </c>
      <c r="D43" s="97">
        <v>-2.7</v>
      </c>
      <c r="E43" s="43">
        <v>86.6</v>
      </c>
      <c r="F43" s="43">
        <v>102.4</v>
      </c>
      <c r="G43" s="43">
        <v>106</v>
      </c>
      <c r="H43" s="43">
        <v>100.1</v>
      </c>
      <c r="I43" s="43">
        <v>94.4</v>
      </c>
      <c r="J43" s="43">
        <v>101.8</v>
      </c>
      <c r="K43" s="43">
        <v>88.1</v>
      </c>
      <c r="L43" s="43">
        <v>95.4</v>
      </c>
      <c r="M43" s="43">
        <v>103.6</v>
      </c>
      <c r="N43" s="43">
        <v>108.6</v>
      </c>
      <c r="O43" s="43">
        <v>91.6</v>
      </c>
      <c r="P43" s="43">
        <v>94.6</v>
      </c>
      <c r="Q43" s="43">
        <v>92.6</v>
      </c>
      <c r="R43" s="43">
        <v>77</v>
      </c>
      <c r="S43" s="43">
        <v>94.1</v>
      </c>
      <c r="T43" s="13"/>
      <c r="U43" s="13"/>
      <c r="V43" s="95"/>
    </row>
    <row r="44" spans="1:22" ht="16.5" customHeight="1">
      <c r="A44" s="13"/>
      <c r="B44" s="29" t="s">
        <v>102</v>
      </c>
      <c r="C44" s="28">
        <v>96</v>
      </c>
      <c r="D44" s="28">
        <v>-3.3</v>
      </c>
      <c r="E44" s="28">
        <v>90.2</v>
      </c>
      <c r="F44" s="28">
        <v>100</v>
      </c>
      <c r="G44" s="28">
        <v>98.1</v>
      </c>
      <c r="H44" s="28">
        <v>101.8</v>
      </c>
      <c r="I44" s="28">
        <v>95.8</v>
      </c>
      <c r="J44" s="28">
        <v>103.5</v>
      </c>
      <c r="K44" s="28">
        <v>87.3</v>
      </c>
      <c r="L44" s="28">
        <v>95.7</v>
      </c>
      <c r="M44" s="28">
        <v>103.1</v>
      </c>
      <c r="N44" s="28">
        <v>110.9</v>
      </c>
      <c r="O44" s="28">
        <v>94.3</v>
      </c>
      <c r="P44" s="28">
        <v>93.9</v>
      </c>
      <c r="Q44" s="28">
        <v>92</v>
      </c>
      <c r="R44" s="28">
        <v>81.5</v>
      </c>
      <c r="S44" s="28">
        <v>95.8</v>
      </c>
      <c r="T44" s="13"/>
      <c r="U44" s="13"/>
      <c r="V44" s="95"/>
    </row>
    <row r="45" spans="1:22" ht="16.5" customHeight="1">
      <c r="A45" s="13"/>
      <c r="B45" s="29" t="s">
        <v>103</v>
      </c>
      <c r="C45" s="28">
        <v>96.9</v>
      </c>
      <c r="D45" s="28">
        <v>-3.2</v>
      </c>
      <c r="E45" s="28" t="s">
        <v>254</v>
      </c>
      <c r="F45" s="28">
        <v>101.3</v>
      </c>
      <c r="G45" s="28">
        <v>97.9</v>
      </c>
      <c r="H45" s="28">
        <v>101.6</v>
      </c>
      <c r="I45" s="28">
        <v>94.8</v>
      </c>
      <c r="J45" s="28">
        <v>101.4</v>
      </c>
      <c r="K45" s="28">
        <v>87.9</v>
      </c>
      <c r="L45" s="28" t="s">
        <v>164</v>
      </c>
      <c r="M45" s="28">
        <v>106.1</v>
      </c>
      <c r="N45" s="28">
        <v>106.5</v>
      </c>
      <c r="O45" s="28">
        <v>90.9</v>
      </c>
      <c r="P45" s="28">
        <v>100.3</v>
      </c>
      <c r="Q45" s="28">
        <v>93.2</v>
      </c>
      <c r="R45" s="28">
        <v>80.8</v>
      </c>
      <c r="S45" s="28">
        <v>96.9</v>
      </c>
      <c r="T45" s="13"/>
      <c r="U45" s="13"/>
      <c r="V45" s="95"/>
    </row>
    <row r="46" spans="1:22" ht="16.5" customHeight="1">
      <c r="A46" s="13"/>
      <c r="B46" s="29" t="s">
        <v>107</v>
      </c>
      <c r="C46" s="28">
        <v>96.5</v>
      </c>
      <c r="D46" s="28">
        <v>-3.1</v>
      </c>
      <c r="E46" s="28">
        <v>93.6</v>
      </c>
      <c r="F46" s="28">
        <v>102.7</v>
      </c>
      <c r="G46" s="28" t="s">
        <v>253</v>
      </c>
      <c r="H46" s="28" t="s">
        <v>176</v>
      </c>
      <c r="I46" s="28">
        <v>95.2</v>
      </c>
      <c r="J46" s="28">
        <v>103.5</v>
      </c>
      <c r="K46" s="28">
        <v>90.1</v>
      </c>
      <c r="L46" s="28">
        <v>96.9</v>
      </c>
      <c r="M46" s="28" t="s">
        <v>265</v>
      </c>
      <c r="N46" s="28">
        <v>110.8</v>
      </c>
      <c r="O46" s="28">
        <v>90.3</v>
      </c>
      <c r="P46" s="28" t="s">
        <v>243</v>
      </c>
      <c r="Q46" s="28">
        <v>91.1</v>
      </c>
      <c r="R46" s="28">
        <v>79.7</v>
      </c>
      <c r="S46" s="28">
        <v>97.6</v>
      </c>
      <c r="T46" s="13"/>
      <c r="U46" s="13"/>
      <c r="V46" s="95"/>
    </row>
    <row r="47" spans="1:22" ht="16.5" customHeight="1">
      <c r="A47" s="13"/>
      <c r="B47" s="29" t="s">
        <v>94</v>
      </c>
      <c r="C47" s="28">
        <v>97.1</v>
      </c>
      <c r="D47" s="28">
        <v>-3.4</v>
      </c>
      <c r="E47" s="28">
        <v>88.5</v>
      </c>
      <c r="F47" s="28">
        <v>104.2</v>
      </c>
      <c r="G47" s="28">
        <v>115.1</v>
      </c>
      <c r="H47" s="28">
        <v>101.1</v>
      </c>
      <c r="I47" s="28">
        <v>96.6</v>
      </c>
      <c r="J47" s="28">
        <v>102.3</v>
      </c>
      <c r="K47" s="28">
        <v>88.4</v>
      </c>
      <c r="L47" s="28">
        <v>97.8</v>
      </c>
      <c r="M47" s="28">
        <v>103.8</v>
      </c>
      <c r="N47" s="28">
        <v>111.5</v>
      </c>
      <c r="O47" s="28">
        <v>92.3</v>
      </c>
      <c r="P47" s="28">
        <v>94.5</v>
      </c>
      <c r="Q47" s="28">
        <v>92.8</v>
      </c>
      <c r="R47" s="28">
        <v>75.8</v>
      </c>
      <c r="S47" s="28">
        <v>92.1</v>
      </c>
      <c r="T47" s="13"/>
      <c r="U47" s="13"/>
      <c r="V47" s="95"/>
    </row>
    <row r="48" spans="1:22" ht="16.5" customHeight="1">
      <c r="A48" s="13"/>
      <c r="B48" s="29" t="s">
        <v>79</v>
      </c>
      <c r="C48" s="28" t="s">
        <v>261</v>
      </c>
      <c r="D48" s="28">
        <v>-3</v>
      </c>
      <c r="E48" s="28" t="s">
        <v>222</v>
      </c>
      <c r="F48" s="28" t="s">
        <v>176</v>
      </c>
      <c r="G48" s="28" t="s">
        <v>266</v>
      </c>
      <c r="H48" s="28" t="s">
        <v>267</v>
      </c>
      <c r="I48" s="28" t="s">
        <v>268</v>
      </c>
      <c r="J48" s="28" t="s">
        <v>269</v>
      </c>
      <c r="K48" s="28" t="s">
        <v>270</v>
      </c>
      <c r="L48" s="28" t="s">
        <v>271</v>
      </c>
      <c r="M48" s="28" t="s">
        <v>272</v>
      </c>
      <c r="N48" s="28" t="s">
        <v>273</v>
      </c>
      <c r="O48" s="28" t="s">
        <v>274</v>
      </c>
      <c r="P48" s="28" t="s">
        <v>276</v>
      </c>
      <c r="Q48" s="28" t="s">
        <v>276</v>
      </c>
      <c r="R48" s="28" t="s">
        <v>277</v>
      </c>
      <c r="S48" s="28" t="s">
        <v>278</v>
      </c>
      <c r="T48" s="13"/>
      <c r="U48" s="13"/>
      <c r="V48" s="95"/>
    </row>
    <row r="49" spans="1:22" ht="16.5" customHeight="1">
      <c r="A49" s="13"/>
      <c r="B49" s="29" t="s">
        <v>80</v>
      </c>
      <c r="C49" s="98">
        <v>97.7</v>
      </c>
      <c r="D49" s="98">
        <v>-2.4</v>
      </c>
      <c r="E49" s="28" t="s">
        <v>244</v>
      </c>
      <c r="F49" s="98">
        <v>104.1</v>
      </c>
      <c r="G49" s="98">
        <v>104.7</v>
      </c>
      <c r="H49" s="98">
        <v>99.8</v>
      </c>
      <c r="I49" s="98">
        <v>97.5</v>
      </c>
      <c r="J49" s="28" t="s">
        <v>145</v>
      </c>
      <c r="K49" s="98">
        <v>87.7</v>
      </c>
      <c r="L49" s="98">
        <v>93.9</v>
      </c>
      <c r="M49" s="98">
        <v>104.3</v>
      </c>
      <c r="N49" s="98">
        <v>107.9</v>
      </c>
      <c r="O49" s="98">
        <v>92.9</v>
      </c>
      <c r="P49" s="98">
        <v>96.9</v>
      </c>
      <c r="Q49" s="98">
        <v>96.6</v>
      </c>
      <c r="R49" s="98">
        <v>76.3</v>
      </c>
      <c r="S49" s="98">
        <v>92.9</v>
      </c>
      <c r="T49" s="13"/>
      <c r="U49" s="13"/>
      <c r="V49" s="95"/>
    </row>
    <row r="50" spans="1:22" ht="16.5" customHeight="1">
      <c r="A50" s="13"/>
      <c r="B50" s="29" t="s">
        <v>81</v>
      </c>
      <c r="C50" s="83">
        <v>95.4</v>
      </c>
      <c r="D50" s="83">
        <v>-3</v>
      </c>
      <c r="E50" s="83">
        <v>83.6</v>
      </c>
      <c r="F50" s="83">
        <v>103</v>
      </c>
      <c r="G50" s="83">
        <v>102.5</v>
      </c>
      <c r="H50" s="83">
        <v>98.4</v>
      </c>
      <c r="I50" s="83">
        <v>94.4</v>
      </c>
      <c r="J50" s="83">
        <v>101.5</v>
      </c>
      <c r="K50" s="83">
        <v>86.3</v>
      </c>
      <c r="L50" s="83">
        <v>97.2</v>
      </c>
      <c r="M50" s="83">
        <v>102.6</v>
      </c>
      <c r="N50" s="83">
        <v>106.2</v>
      </c>
      <c r="O50" s="83">
        <v>86.7</v>
      </c>
      <c r="P50" s="83">
        <v>93.9</v>
      </c>
      <c r="Q50" s="83">
        <v>91.9</v>
      </c>
      <c r="R50" s="83">
        <v>76.4</v>
      </c>
      <c r="S50" s="83">
        <v>93.6</v>
      </c>
      <c r="T50" s="13"/>
      <c r="U50" s="13"/>
      <c r="V50" s="95"/>
    </row>
    <row r="51" spans="1:22" ht="16.5" customHeight="1">
      <c r="A51" s="13"/>
      <c r="B51" s="29" t="s">
        <v>82</v>
      </c>
      <c r="C51" s="99">
        <v>94.9</v>
      </c>
      <c r="D51" s="98">
        <v>-3.6</v>
      </c>
      <c r="E51" s="99">
        <v>84.1</v>
      </c>
      <c r="F51" s="99">
        <v>101.1</v>
      </c>
      <c r="G51" s="99">
        <v>102.9</v>
      </c>
      <c r="H51" s="99">
        <v>98.7</v>
      </c>
      <c r="I51" s="99">
        <v>91.4</v>
      </c>
      <c r="J51" s="99">
        <v>100.7</v>
      </c>
      <c r="K51" s="99">
        <v>88.6</v>
      </c>
      <c r="L51" s="99">
        <v>96.4</v>
      </c>
      <c r="M51" s="99">
        <v>101.5</v>
      </c>
      <c r="N51" s="99">
        <v>110.8</v>
      </c>
      <c r="O51" s="99">
        <v>89.3</v>
      </c>
      <c r="P51" s="99">
        <v>91.9</v>
      </c>
      <c r="Q51" s="100" t="s">
        <v>243</v>
      </c>
      <c r="R51" s="99">
        <v>75.8</v>
      </c>
      <c r="S51" s="99">
        <v>94.2</v>
      </c>
      <c r="T51" s="13"/>
      <c r="U51" s="13"/>
      <c r="V51" s="95"/>
    </row>
    <row r="52" spans="1:22" ht="16.5" customHeight="1">
      <c r="A52" s="13"/>
      <c r="B52" s="29" t="s">
        <v>83</v>
      </c>
      <c r="C52" s="99">
        <v>95.2</v>
      </c>
      <c r="D52" s="98">
        <v>-1.6</v>
      </c>
      <c r="E52" s="99">
        <v>86.4</v>
      </c>
      <c r="F52" s="100" t="s">
        <v>145</v>
      </c>
      <c r="G52" s="99">
        <v>108.6</v>
      </c>
      <c r="H52" s="99">
        <v>100.2</v>
      </c>
      <c r="I52" s="99">
        <v>94.1</v>
      </c>
      <c r="J52" s="99">
        <v>99.8</v>
      </c>
      <c r="K52" s="99">
        <v>85.7</v>
      </c>
      <c r="L52" s="99">
        <v>94.1</v>
      </c>
      <c r="M52" s="99">
        <v>101.6</v>
      </c>
      <c r="N52" s="99">
        <v>104.3</v>
      </c>
      <c r="O52" s="100" t="s">
        <v>104</v>
      </c>
      <c r="P52" s="99">
        <v>91.8</v>
      </c>
      <c r="Q52" s="99">
        <v>92.5</v>
      </c>
      <c r="R52" s="99">
        <v>75.4</v>
      </c>
      <c r="S52" s="99">
        <v>93.9</v>
      </c>
      <c r="T52" s="13"/>
      <c r="U52" s="13"/>
      <c r="V52" s="95"/>
    </row>
    <row r="53" spans="1:22" ht="16.5" customHeight="1">
      <c r="A53" s="13"/>
      <c r="B53" s="29" t="s">
        <v>84</v>
      </c>
      <c r="C53" s="99">
        <v>95.2</v>
      </c>
      <c r="D53" s="98">
        <v>-3.3</v>
      </c>
      <c r="E53" s="99">
        <v>83.5</v>
      </c>
      <c r="F53" s="99">
        <v>102.7</v>
      </c>
      <c r="G53" s="99">
        <v>114.9</v>
      </c>
      <c r="H53" s="99">
        <v>98.8</v>
      </c>
      <c r="I53" s="99">
        <v>89.1</v>
      </c>
      <c r="J53" s="99">
        <v>101.4</v>
      </c>
      <c r="K53" s="99">
        <v>87.6</v>
      </c>
      <c r="L53" s="99">
        <v>95.4</v>
      </c>
      <c r="M53" s="99">
        <v>105.5</v>
      </c>
      <c r="N53" s="99">
        <v>106.2</v>
      </c>
      <c r="O53" s="99">
        <v>89.3</v>
      </c>
      <c r="P53" s="99">
        <v>96.7</v>
      </c>
      <c r="Q53" s="99">
        <v>90.8</v>
      </c>
      <c r="R53" s="100" t="s">
        <v>279</v>
      </c>
      <c r="S53" s="99">
        <v>94.2</v>
      </c>
      <c r="T53" s="13"/>
      <c r="U53" s="13"/>
      <c r="V53" s="95"/>
    </row>
    <row r="54" spans="1:22" ht="16.5" customHeight="1">
      <c r="A54" s="13"/>
      <c r="B54" s="29" t="s">
        <v>96</v>
      </c>
      <c r="C54" s="99">
        <v>96.2</v>
      </c>
      <c r="D54" s="98">
        <v>-1.3</v>
      </c>
      <c r="E54" s="99">
        <v>84.3</v>
      </c>
      <c r="F54" s="99">
        <v>103.2</v>
      </c>
      <c r="G54" s="99">
        <v>106.2</v>
      </c>
      <c r="H54" s="99">
        <v>101.1</v>
      </c>
      <c r="I54" s="100" t="s">
        <v>175</v>
      </c>
      <c r="J54" s="99">
        <v>102.7</v>
      </c>
      <c r="K54" s="99">
        <v>90.5</v>
      </c>
      <c r="L54" s="99">
        <v>94.6</v>
      </c>
      <c r="M54" s="99">
        <v>104.3</v>
      </c>
      <c r="N54" s="99">
        <v>113.1</v>
      </c>
      <c r="O54" s="99">
        <v>94.2</v>
      </c>
      <c r="P54" s="99">
        <v>94.4</v>
      </c>
      <c r="Q54" s="99">
        <v>92.5</v>
      </c>
      <c r="R54" s="99">
        <v>75.7</v>
      </c>
      <c r="S54" s="99">
        <v>93.6</v>
      </c>
      <c r="T54" s="13"/>
      <c r="U54" s="13"/>
      <c r="V54" s="95"/>
    </row>
    <row r="55" spans="1:21" s="104" customFormat="1" ht="16.5" customHeight="1">
      <c r="A55" s="13"/>
      <c r="B55" s="29" t="s">
        <v>143</v>
      </c>
      <c r="C55" s="101">
        <v>95.8</v>
      </c>
      <c r="D55" s="102">
        <v>-2</v>
      </c>
      <c r="E55" s="101">
        <v>84.6</v>
      </c>
      <c r="F55" s="101">
        <v>102.9</v>
      </c>
      <c r="G55" s="101">
        <v>105.8</v>
      </c>
      <c r="H55" s="101">
        <v>98.5</v>
      </c>
      <c r="I55" s="103" t="s">
        <v>141</v>
      </c>
      <c r="J55" s="101">
        <v>101.8</v>
      </c>
      <c r="K55" s="101">
        <v>89.5</v>
      </c>
      <c r="L55" s="101">
        <v>94.6</v>
      </c>
      <c r="M55" s="103" t="s">
        <v>173</v>
      </c>
      <c r="N55" s="101">
        <v>107.6</v>
      </c>
      <c r="O55" s="101">
        <v>97.6</v>
      </c>
      <c r="P55" s="101">
        <v>93.6</v>
      </c>
      <c r="Q55" s="101">
        <v>91.2</v>
      </c>
      <c r="R55" s="101">
        <v>75.7</v>
      </c>
      <c r="S55" s="101">
        <v>93.8</v>
      </c>
      <c r="T55" s="13"/>
      <c r="U55" s="13"/>
    </row>
    <row r="56" spans="2:19" ht="16.5" customHeight="1">
      <c r="B56" s="39" t="s">
        <v>16</v>
      </c>
      <c r="C56" s="31">
        <f>ROUND(C43/C42*100-100,1)</f>
        <v>-2.7</v>
      </c>
      <c r="D56" s="85" t="s">
        <v>403</v>
      </c>
      <c r="E56" s="31">
        <f aca="true" t="shared" si="1" ref="E56:S56">ROUND(E43/E42*100-100,1)</f>
        <v>-6.9</v>
      </c>
      <c r="F56" s="31">
        <f t="shared" si="1"/>
        <v>-1</v>
      </c>
      <c r="G56" s="31">
        <f t="shared" si="1"/>
        <v>4.5</v>
      </c>
      <c r="H56" s="31">
        <f t="shared" si="1"/>
        <v>-4.4</v>
      </c>
      <c r="I56" s="31">
        <f t="shared" si="1"/>
        <v>-4</v>
      </c>
      <c r="J56" s="31">
        <f t="shared" si="1"/>
        <v>-3.5</v>
      </c>
      <c r="K56" s="31">
        <f t="shared" si="1"/>
        <v>-2.7</v>
      </c>
      <c r="L56" s="31">
        <f t="shared" si="1"/>
        <v>-2.1</v>
      </c>
      <c r="M56" s="31">
        <f t="shared" si="1"/>
        <v>-2</v>
      </c>
      <c r="N56" s="31">
        <f t="shared" si="1"/>
        <v>-1.5</v>
      </c>
      <c r="O56" s="31">
        <f t="shared" si="1"/>
        <v>-2.1</v>
      </c>
      <c r="P56" s="31">
        <f t="shared" si="1"/>
        <v>-4</v>
      </c>
      <c r="Q56" s="31">
        <f t="shared" si="1"/>
        <v>-2.6</v>
      </c>
      <c r="R56" s="31">
        <f t="shared" si="1"/>
        <v>-5.5</v>
      </c>
      <c r="S56" s="31">
        <f t="shared" si="1"/>
        <v>-2.1</v>
      </c>
    </row>
    <row r="57" ht="15.75" customHeight="1">
      <c r="B57" s="90" t="s">
        <v>30</v>
      </c>
    </row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0">
      <selection activeCell="A1" sqref="A1:IV65536"/>
    </sheetView>
  </sheetViews>
  <sheetFormatPr defaultColWidth="9.00390625" defaultRowHeight="12"/>
  <cols>
    <col min="1" max="1" width="4.375" style="90" customWidth="1"/>
    <col min="2" max="2" width="12.25390625" style="90" customWidth="1"/>
    <col min="3" max="14" width="6.625" style="90" customWidth="1"/>
    <col min="15" max="15" width="7.375" style="90" customWidth="1"/>
    <col min="16" max="19" width="6.625" style="90" customWidth="1"/>
    <col min="20" max="20" width="6.75390625" style="90" customWidth="1"/>
    <col min="21" max="16384" width="9.125" style="90" customWidth="1"/>
  </cols>
  <sheetData>
    <row r="1" s="17" customFormat="1" ht="22.5" customHeight="1">
      <c r="E1" s="89"/>
    </row>
    <row r="3" ht="16.5" customHeight="1">
      <c r="B3" s="2" t="s">
        <v>25</v>
      </c>
    </row>
    <row r="4" ht="13.5" customHeight="1">
      <c r="S4" s="91" t="s">
        <v>58</v>
      </c>
    </row>
    <row r="5" spans="1:19" ht="16.5" customHeight="1">
      <c r="A5" s="18" t="s">
        <v>1</v>
      </c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0" ht="16.5" customHeight="1">
      <c r="A6" s="18"/>
      <c r="B6" s="64" t="s">
        <v>3</v>
      </c>
      <c r="C6" s="65" t="s">
        <v>4</v>
      </c>
      <c r="D6" s="66" t="s">
        <v>5</v>
      </c>
      <c r="E6" s="67" t="s">
        <v>68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69</v>
      </c>
      <c r="P6" s="67" t="s">
        <v>62</v>
      </c>
      <c r="Q6" s="67" t="s">
        <v>41</v>
      </c>
      <c r="R6" s="67" t="s">
        <v>42</v>
      </c>
      <c r="S6" s="67" t="s">
        <v>63</v>
      </c>
      <c r="T6" s="93"/>
    </row>
    <row r="7" spans="1:19" ht="16.5" customHeight="1">
      <c r="A7" s="18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</row>
    <row r="8" spans="1:19" ht="16.5" customHeight="1">
      <c r="A8" s="18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</row>
    <row r="9" spans="1:19" ht="16.5" customHeight="1">
      <c r="A9" s="18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</row>
    <row r="10" spans="1:20" ht="16.5" customHeight="1">
      <c r="A10" s="18"/>
      <c r="B10" s="40" t="s">
        <v>31</v>
      </c>
      <c r="C10" s="28">
        <v>102.1</v>
      </c>
      <c r="D10" s="23">
        <v>-3.7</v>
      </c>
      <c r="E10" s="28">
        <v>115.7</v>
      </c>
      <c r="F10" s="28">
        <v>103.8</v>
      </c>
      <c r="G10" s="28">
        <v>116.7</v>
      </c>
      <c r="H10" s="28">
        <v>101.2</v>
      </c>
      <c r="I10" s="28">
        <v>106.8</v>
      </c>
      <c r="J10" s="28">
        <v>91.6</v>
      </c>
      <c r="K10" s="28">
        <v>111.5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93</v>
      </c>
      <c r="Q10" s="28">
        <v>96.4</v>
      </c>
      <c r="R10" s="28">
        <v>97.4</v>
      </c>
      <c r="S10" s="42" t="s">
        <v>53</v>
      </c>
      <c r="T10" s="94"/>
    </row>
    <row r="11" spans="1:22" ht="16.5" customHeight="1">
      <c r="A11" s="18"/>
      <c r="B11" s="41" t="s">
        <v>32</v>
      </c>
      <c r="C11" s="28">
        <v>104.5</v>
      </c>
      <c r="D11" s="23">
        <v>2.4</v>
      </c>
      <c r="E11" s="28">
        <v>116.4</v>
      </c>
      <c r="F11" s="28">
        <v>99.6</v>
      </c>
      <c r="G11" s="28">
        <v>101.4</v>
      </c>
      <c r="H11" s="28">
        <v>96.1</v>
      </c>
      <c r="I11" s="28">
        <v>103.8</v>
      </c>
      <c r="J11" s="28">
        <v>96</v>
      </c>
      <c r="K11" s="28">
        <v>108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104</v>
      </c>
      <c r="Q11" s="28">
        <v>103.1</v>
      </c>
      <c r="R11" s="28">
        <v>100.5</v>
      </c>
      <c r="S11" s="42" t="s">
        <v>53</v>
      </c>
      <c r="T11" s="9"/>
      <c r="V11" s="95"/>
    </row>
    <row r="12" spans="1:22" ht="16.5" customHeight="1">
      <c r="A12" s="18"/>
      <c r="B12" s="36" t="s">
        <v>56</v>
      </c>
      <c r="C12" s="24">
        <v>100</v>
      </c>
      <c r="D12" s="23">
        <v>-4.3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V12" s="95"/>
    </row>
    <row r="13" spans="1:22" s="94" customFormat="1" ht="16.5" customHeight="1">
      <c r="A13" s="18"/>
      <c r="B13" s="36" t="s">
        <v>57</v>
      </c>
      <c r="C13" s="24">
        <v>100.3</v>
      </c>
      <c r="D13" s="23">
        <v>0.3</v>
      </c>
      <c r="E13" s="24">
        <v>102.3</v>
      </c>
      <c r="F13" s="24">
        <v>98.5</v>
      </c>
      <c r="G13" s="24">
        <v>102.4</v>
      </c>
      <c r="H13" s="24">
        <v>100.8</v>
      </c>
      <c r="I13" s="24">
        <v>95.2</v>
      </c>
      <c r="J13" s="24">
        <v>99.2</v>
      </c>
      <c r="K13" s="24">
        <v>95.9</v>
      </c>
      <c r="L13" s="24">
        <v>86.6</v>
      </c>
      <c r="M13" s="24">
        <v>89.8</v>
      </c>
      <c r="N13" s="24">
        <v>101.5</v>
      </c>
      <c r="O13" s="24">
        <v>118.9</v>
      </c>
      <c r="P13" s="24">
        <v>99.5</v>
      </c>
      <c r="Q13" s="24">
        <v>104</v>
      </c>
      <c r="R13" s="24">
        <v>94.7</v>
      </c>
      <c r="S13" s="24">
        <v>98.4</v>
      </c>
      <c r="T13" s="9"/>
      <c r="V13" s="96"/>
    </row>
    <row r="14" spans="1:22" s="94" customFormat="1" ht="16.5" customHeight="1">
      <c r="A14" s="18"/>
      <c r="B14" s="36" t="s">
        <v>59</v>
      </c>
      <c r="C14" s="24">
        <v>100.6</v>
      </c>
      <c r="D14" s="23">
        <v>0.3</v>
      </c>
      <c r="E14" s="24">
        <v>104.2</v>
      </c>
      <c r="F14" s="24">
        <v>99</v>
      </c>
      <c r="G14" s="24">
        <v>93.4</v>
      </c>
      <c r="H14" s="24">
        <v>99</v>
      </c>
      <c r="I14" s="24">
        <v>94</v>
      </c>
      <c r="J14" s="24">
        <v>98.1</v>
      </c>
      <c r="K14" s="24">
        <v>94.7</v>
      </c>
      <c r="L14" s="24">
        <v>79</v>
      </c>
      <c r="M14" s="24">
        <v>107.4</v>
      </c>
      <c r="N14" s="24">
        <v>104.3</v>
      </c>
      <c r="O14" s="24">
        <v>113.1</v>
      </c>
      <c r="P14" s="24">
        <v>99.1</v>
      </c>
      <c r="Q14" s="24">
        <v>106</v>
      </c>
      <c r="R14" s="24">
        <v>87.5</v>
      </c>
      <c r="S14" s="24">
        <v>90.4</v>
      </c>
      <c r="T14" s="9"/>
      <c r="V14" s="96"/>
    </row>
    <row r="15" spans="1:22" s="94" customFormat="1" ht="16.5" customHeight="1">
      <c r="A15" s="18"/>
      <c r="B15" s="36" t="s">
        <v>66</v>
      </c>
      <c r="C15" s="28">
        <v>100.1</v>
      </c>
      <c r="D15" s="84">
        <v>-0.5</v>
      </c>
      <c r="E15" s="28">
        <v>100.7</v>
      </c>
      <c r="F15" s="28">
        <v>103.3</v>
      </c>
      <c r="G15" s="28">
        <v>86.8</v>
      </c>
      <c r="H15" s="28">
        <v>102.5</v>
      </c>
      <c r="I15" s="28">
        <v>93.2</v>
      </c>
      <c r="J15" s="28">
        <v>100.4</v>
      </c>
      <c r="K15" s="28">
        <v>94.4</v>
      </c>
      <c r="L15" s="28">
        <v>79.7</v>
      </c>
      <c r="M15" s="28">
        <v>95.7</v>
      </c>
      <c r="N15" s="28">
        <v>105.7</v>
      </c>
      <c r="O15" s="28">
        <v>121.7</v>
      </c>
      <c r="P15" s="28">
        <v>95</v>
      </c>
      <c r="Q15" s="28">
        <v>102.3</v>
      </c>
      <c r="R15" s="28">
        <v>87.4</v>
      </c>
      <c r="S15" s="28">
        <v>91.4</v>
      </c>
      <c r="T15" s="9"/>
      <c r="V15" s="96"/>
    </row>
    <row r="16" spans="1:22" ht="16.5" customHeight="1">
      <c r="A16" s="18"/>
      <c r="B16" s="37" t="s">
        <v>402</v>
      </c>
      <c r="C16" s="43">
        <v>102.1</v>
      </c>
      <c r="D16" s="97">
        <v>2</v>
      </c>
      <c r="E16" s="43">
        <v>104.1</v>
      </c>
      <c r="F16" s="43">
        <v>104.4</v>
      </c>
      <c r="G16" s="43">
        <v>87.5</v>
      </c>
      <c r="H16" s="43">
        <v>104</v>
      </c>
      <c r="I16" s="43">
        <v>94.3</v>
      </c>
      <c r="J16" s="43">
        <v>104.2</v>
      </c>
      <c r="K16" s="43">
        <v>96</v>
      </c>
      <c r="L16" s="43">
        <v>89.4</v>
      </c>
      <c r="M16" s="43">
        <v>104.1</v>
      </c>
      <c r="N16" s="43">
        <v>112.6</v>
      </c>
      <c r="O16" s="43">
        <v>117.1</v>
      </c>
      <c r="P16" s="43">
        <v>96.3</v>
      </c>
      <c r="Q16" s="43">
        <v>101</v>
      </c>
      <c r="R16" s="43">
        <v>99.9</v>
      </c>
      <c r="S16" s="43">
        <v>93</v>
      </c>
      <c r="T16" s="9"/>
      <c r="V16" s="96"/>
    </row>
    <row r="17" spans="1:22" ht="16.5" customHeight="1">
      <c r="A17" s="18"/>
      <c r="B17" s="29" t="s">
        <v>102</v>
      </c>
      <c r="C17" s="86">
        <v>99.3</v>
      </c>
      <c r="D17" s="87">
        <v>1.3</v>
      </c>
      <c r="E17" s="86">
        <v>100.2</v>
      </c>
      <c r="F17" s="86">
        <v>102</v>
      </c>
      <c r="G17" s="86">
        <v>83</v>
      </c>
      <c r="H17" s="86">
        <v>103.4</v>
      </c>
      <c r="I17" s="86">
        <v>95</v>
      </c>
      <c r="J17" s="86">
        <v>104.7</v>
      </c>
      <c r="K17" s="86">
        <v>92.7</v>
      </c>
      <c r="L17" s="86">
        <v>87.4</v>
      </c>
      <c r="M17" s="86">
        <v>99.3</v>
      </c>
      <c r="N17" s="86">
        <v>106.9</v>
      </c>
      <c r="O17" s="86">
        <v>119.4</v>
      </c>
      <c r="P17" s="86">
        <v>87.2</v>
      </c>
      <c r="Q17" s="86">
        <v>98.6</v>
      </c>
      <c r="R17" s="86">
        <v>94.3</v>
      </c>
      <c r="S17" s="86">
        <v>91.6</v>
      </c>
      <c r="T17" s="9"/>
      <c r="V17" s="95"/>
    </row>
    <row r="18" spans="1:22" ht="16.5" customHeight="1">
      <c r="A18" s="18"/>
      <c r="B18" s="29" t="s">
        <v>103</v>
      </c>
      <c r="C18" s="28">
        <v>100.1</v>
      </c>
      <c r="D18" s="28">
        <v>0.8</v>
      </c>
      <c r="E18" s="28">
        <v>102.6</v>
      </c>
      <c r="F18" s="28">
        <v>103.3</v>
      </c>
      <c r="G18" s="28">
        <v>82.8</v>
      </c>
      <c r="H18" s="28">
        <v>104.4</v>
      </c>
      <c r="I18" s="28">
        <v>93.9</v>
      </c>
      <c r="J18" s="28" t="s">
        <v>163</v>
      </c>
      <c r="K18" s="28">
        <v>93.3</v>
      </c>
      <c r="L18" s="28">
        <v>90.2</v>
      </c>
      <c r="M18" s="28">
        <v>100.7</v>
      </c>
      <c r="N18" s="28">
        <v>103.2</v>
      </c>
      <c r="O18" s="28">
        <v>120.1</v>
      </c>
      <c r="P18" s="28">
        <v>89.8</v>
      </c>
      <c r="Q18" s="28">
        <v>99.3</v>
      </c>
      <c r="R18" s="28">
        <v>93.2</v>
      </c>
      <c r="S18" s="28">
        <v>92.5</v>
      </c>
      <c r="T18" s="9"/>
      <c r="V18" s="95"/>
    </row>
    <row r="19" spans="1:22" ht="16.5" customHeight="1">
      <c r="A19" s="18"/>
      <c r="B19" s="29" t="s">
        <v>107</v>
      </c>
      <c r="C19" s="28">
        <v>100.4</v>
      </c>
      <c r="D19" s="28">
        <v>1.6</v>
      </c>
      <c r="E19" s="28">
        <v>104.1</v>
      </c>
      <c r="F19" s="28">
        <v>104.9</v>
      </c>
      <c r="G19" s="28">
        <v>84.4</v>
      </c>
      <c r="H19" s="28">
        <v>102.8</v>
      </c>
      <c r="I19" s="28">
        <v>96.6</v>
      </c>
      <c r="J19" s="28">
        <v>103.5</v>
      </c>
      <c r="K19" s="28">
        <v>94.5</v>
      </c>
      <c r="L19" s="28">
        <v>88.8</v>
      </c>
      <c r="M19" s="28">
        <v>99.7</v>
      </c>
      <c r="N19" s="28">
        <v>112.2</v>
      </c>
      <c r="O19" s="28">
        <v>119.2</v>
      </c>
      <c r="P19" s="28">
        <v>84.9</v>
      </c>
      <c r="Q19" s="28">
        <v>98.8</v>
      </c>
      <c r="R19" s="28">
        <v>98.7</v>
      </c>
      <c r="S19" s="28">
        <v>93.6</v>
      </c>
      <c r="T19" s="9"/>
      <c r="V19" s="95"/>
    </row>
    <row r="20" spans="1:22" ht="16.5" customHeight="1">
      <c r="A20" s="18"/>
      <c r="B20" s="29" t="s">
        <v>94</v>
      </c>
      <c r="C20" s="28">
        <v>101.7</v>
      </c>
      <c r="D20" s="28">
        <v>2.2</v>
      </c>
      <c r="E20" s="28">
        <v>97.9</v>
      </c>
      <c r="F20" s="28">
        <v>107.7</v>
      </c>
      <c r="G20" s="28" t="s">
        <v>166</v>
      </c>
      <c r="H20" s="28">
        <v>103.9</v>
      </c>
      <c r="I20" s="28">
        <v>97.7</v>
      </c>
      <c r="J20" s="28">
        <v>105.7</v>
      </c>
      <c r="K20" s="28">
        <v>94.4</v>
      </c>
      <c r="L20" s="28">
        <v>85.1</v>
      </c>
      <c r="M20" s="28">
        <v>101.5</v>
      </c>
      <c r="N20" s="28">
        <v>112.9</v>
      </c>
      <c r="O20" s="28">
        <v>124.5</v>
      </c>
      <c r="P20" s="28">
        <v>89.1</v>
      </c>
      <c r="Q20" s="28">
        <v>100.9</v>
      </c>
      <c r="R20" s="28">
        <v>98.8</v>
      </c>
      <c r="S20" s="28">
        <v>92.1</v>
      </c>
      <c r="T20" s="9"/>
      <c r="V20" s="95"/>
    </row>
    <row r="21" spans="1:22" ht="16.5" customHeight="1">
      <c r="A21" s="18"/>
      <c r="B21" s="29" t="s">
        <v>79</v>
      </c>
      <c r="C21" s="28" t="s">
        <v>281</v>
      </c>
      <c r="D21" s="28" t="s">
        <v>282</v>
      </c>
      <c r="E21" s="28" t="s">
        <v>283</v>
      </c>
      <c r="F21" s="28" t="s">
        <v>284</v>
      </c>
      <c r="G21" s="28" t="s">
        <v>285</v>
      </c>
      <c r="H21" s="28" t="s">
        <v>286</v>
      </c>
      <c r="I21" s="28" t="s">
        <v>287</v>
      </c>
      <c r="J21" s="28" t="s">
        <v>113</v>
      </c>
      <c r="K21" s="28" t="s">
        <v>288</v>
      </c>
      <c r="L21" s="28" t="s">
        <v>214</v>
      </c>
      <c r="M21" s="28" t="s">
        <v>289</v>
      </c>
      <c r="N21" s="28" t="s">
        <v>290</v>
      </c>
      <c r="O21" s="28" t="s">
        <v>291</v>
      </c>
      <c r="P21" s="28" t="s">
        <v>104</v>
      </c>
      <c r="Q21" s="28" t="s">
        <v>292</v>
      </c>
      <c r="R21" s="28" t="s">
        <v>293</v>
      </c>
      <c r="S21" s="28" t="s">
        <v>294</v>
      </c>
      <c r="T21" s="9"/>
      <c r="V21" s="95"/>
    </row>
    <row r="22" spans="1:22" ht="16.5" customHeight="1">
      <c r="A22" s="18"/>
      <c r="B22" s="29" t="s">
        <v>80</v>
      </c>
      <c r="C22" s="98">
        <v>102.8</v>
      </c>
      <c r="D22" s="98">
        <v>2.9</v>
      </c>
      <c r="E22" s="98">
        <v>96.7</v>
      </c>
      <c r="F22" s="98">
        <v>107.1</v>
      </c>
      <c r="G22" s="98">
        <v>85.4</v>
      </c>
      <c r="H22" s="98">
        <v>105.2</v>
      </c>
      <c r="I22" s="28" t="s">
        <v>192</v>
      </c>
      <c r="J22" s="28" t="s">
        <v>168</v>
      </c>
      <c r="K22" s="98">
        <v>93.8</v>
      </c>
      <c r="L22" s="98">
        <v>86.8</v>
      </c>
      <c r="M22" s="28" t="s">
        <v>168</v>
      </c>
      <c r="N22" s="98">
        <v>108.8</v>
      </c>
      <c r="O22" s="98">
        <v>124.8</v>
      </c>
      <c r="P22" s="98">
        <v>93.8</v>
      </c>
      <c r="Q22" s="98">
        <v>104.4</v>
      </c>
      <c r="R22" s="98">
        <v>99.3</v>
      </c>
      <c r="S22" s="98">
        <v>91.9</v>
      </c>
      <c r="T22" s="9"/>
      <c r="V22" s="95"/>
    </row>
    <row r="23" spans="1:22" ht="16.5" customHeight="1">
      <c r="A23" s="18"/>
      <c r="B23" s="29" t="s">
        <v>81</v>
      </c>
      <c r="C23" s="83">
        <v>103.4</v>
      </c>
      <c r="D23" s="83">
        <v>1.6</v>
      </c>
      <c r="E23" s="83">
        <v>107.3</v>
      </c>
      <c r="F23" s="83">
        <v>104.2</v>
      </c>
      <c r="G23" s="83">
        <v>90</v>
      </c>
      <c r="H23" s="83">
        <v>103.6</v>
      </c>
      <c r="I23" s="83">
        <v>95.7</v>
      </c>
      <c r="J23" s="83">
        <v>104.7</v>
      </c>
      <c r="K23" s="83">
        <v>97.7</v>
      </c>
      <c r="L23" s="83">
        <v>90.5</v>
      </c>
      <c r="M23" s="83">
        <v>105.4</v>
      </c>
      <c r="N23" s="83">
        <v>114.5</v>
      </c>
      <c r="O23" s="83">
        <v>113.7</v>
      </c>
      <c r="P23" s="83">
        <v>102.5</v>
      </c>
      <c r="Q23" s="83">
        <v>101.1</v>
      </c>
      <c r="R23" s="83">
        <v>102</v>
      </c>
      <c r="S23" s="83">
        <v>93.9</v>
      </c>
      <c r="T23" s="9"/>
      <c r="V23" s="95"/>
    </row>
    <row r="24" spans="1:22" ht="16.5" customHeight="1">
      <c r="A24" s="18"/>
      <c r="B24" s="29" t="s">
        <v>82</v>
      </c>
      <c r="C24" s="99">
        <v>102.8</v>
      </c>
      <c r="D24" s="98">
        <v>2</v>
      </c>
      <c r="E24" s="99">
        <v>104.6</v>
      </c>
      <c r="F24" s="99">
        <v>102.5</v>
      </c>
      <c r="G24" s="99">
        <v>90.2</v>
      </c>
      <c r="H24" s="99">
        <v>103.2</v>
      </c>
      <c r="I24" s="99">
        <v>90.1</v>
      </c>
      <c r="J24" s="99">
        <v>104.7</v>
      </c>
      <c r="K24" s="99">
        <v>99.8</v>
      </c>
      <c r="L24" s="99">
        <v>91.8</v>
      </c>
      <c r="M24" s="99">
        <v>104.3</v>
      </c>
      <c r="N24" s="99">
        <v>118.7</v>
      </c>
      <c r="O24" s="99">
        <v>114.3</v>
      </c>
      <c r="P24" s="99">
        <v>101.6</v>
      </c>
      <c r="Q24" s="99">
        <v>102.2</v>
      </c>
      <c r="R24" s="99">
        <v>103.4</v>
      </c>
      <c r="S24" s="99">
        <v>93.7</v>
      </c>
      <c r="T24" s="9"/>
      <c r="V24" s="95"/>
    </row>
    <row r="25" spans="1:22" ht="16.5" customHeight="1">
      <c r="A25" s="18"/>
      <c r="B25" s="29" t="s">
        <v>83</v>
      </c>
      <c r="C25" s="99">
        <v>103.4</v>
      </c>
      <c r="D25" s="99">
        <v>3.5</v>
      </c>
      <c r="E25" s="99">
        <v>110.8</v>
      </c>
      <c r="F25" s="99">
        <v>104.3</v>
      </c>
      <c r="G25" s="99">
        <v>90.4</v>
      </c>
      <c r="H25" s="99">
        <v>104.8</v>
      </c>
      <c r="I25" s="99">
        <v>92.3</v>
      </c>
      <c r="J25" s="99">
        <v>104.9</v>
      </c>
      <c r="K25" s="99">
        <v>95.4</v>
      </c>
      <c r="L25" s="99">
        <v>92.6</v>
      </c>
      <c r="M25" s="99">
        <v>105.7</v>
      </c>
      <c r="N25" s="99">
        <v>114.2</v>
      </c>
      <c r="O25" s="99">
        <v>105.1</v>
      </c>
      <c r="P25" s="99">
        <v>104.9</v>
      </c>
      <c r="Q25" s="99">
        <v>100.7</v>
      </c>
      <c r="R25" s="99">
        <v>102.5</v>
      </c>
      <c r="S25" s="99">
        <v>94.3</v>
      </c>
      <c r="T25" s="9"/>
      <c r="V25" s="95"/>
    </row>
    <row r="26" spans="1:22" ht="16.5" customHeight="1">
      <c r="A26" s="18"/>
      <c r="B26" s="29" t="s">
        <v>84</v>
      </c>
      <c r="C26" s="100" t="s">
        <v>173</v>
      </c>
      <c r="D26" s="99">
        <v>0.5</v>
      </c>
      <c r="E26" s="99">
        <v>108.5</v>
      </c>
      <c r="F26" s="99">
        <v>104.8</v>
      </c>
      <c r="G26" s="99">
        <v>89.8</v>
      </c>
      <c r="H26" s="99">
        <v>104.5</v>
      </c>
      <c r="I26" s="99">
        <v>89.6</v>
      </c>
      <c r="J26" s="99">
        <v>101.8</v>
      </c>
      <c r="K26" s="99">
        <v>97.1</v>
      </c>
      <c r="L26" s="99">
        <v>91.1</v>
      </c>
      <c r="M26" s="99">
        <v>105.8</v>
      </c>
      <c r="N26" s="99">
        <v>115.2</v>
      </c>
      <c r="O26" s="99">
        <v>114.7</v>
      </c>
      <c r="P26" s="99">
        <v>105.6</v>
      </c>
      <c r="Q26" s="99">
        <v>100.7</v>
      </c>
      <c r="R26" s="99">
        <v>102.5</v>
      </c>
      <c r="S26" s="99">
        <v>95.2</v>
      </c>
      <c r="T26" s="9"/>
      <c r="U26" s="16"/>
      <c r="V26" s="95"/>
    </row>
    <row r="27" spans="1:22" ht="16.5" customHeight="1">
      <c r="A27" s="18"/>
      <c r="B27" s="29" t="s">
        <v>96</v>
      </c>
      <c r="C27" s="99">
        <v>103.3</v>
      </c>
      <c r="D27" s="99">
        <v>1.7</v>
      </c>
      <c r="E27" s="99">
        <v>110.1</v>
      </c>
      <c r="F27" s="99">
        <v>103.9</v>
      </c>
      <c r="G27" s="99">
        <v>90.4</v>
      </c>
      <c r="H27" s="99">
        <v>104.3</v>
      </c>
      <c r="I27" s="99">
        <v>91.4</v>
      </c>
      <c r="J27" s="99">
        <v>102.9</v>
      </c>
      <c r="K27" s="99">
        <v>99.6</v>
      </c>
      <c r="L27" s="99">
        <v>92.3</v>
      </c>
      <c r="M27" s="99">
        <v>108.2</v>
      </c>
      <c r="N27" s="99">
        <v>117.6</v>
      </c>
      <c r="O27" s="99">
        <v>106.6</v>
      </c>
      <c r="P27" s="99">
        <v>102.9</v>
      </c>
      <c r="Q27" s="99">
        <v>101.9</v>
      </c>
      <c r="R27" s="99">
        <v>103.4</v>
      </c>
      <c r="S27" s="100" t="s">
        <v>243</v>
      </c>
      <c r="T27" s="9"/>
      <c r="U27" s="16"/>
      <c r="V27" s="95"/>
    </row>
    <row r="28" spans="1:21" s="104" customFormat="1" ht="16.5" customHeight="1">
      <c r="A28" s="20"/>
      <c r="B28" s="29" t="s">
        <v>143</v>
      </c>
      <c r="C28" s="101">
        <v>103.3</v>
      </c>
      <c r="D28" s="101">
        <v>2.2</v>
      </c>
      <c r="E28" s="101">
        <v>108.1</v>
      </c>
      <c r="F28" s="101">
        <v>104.6</v>
      </c>
      <c r="G28" s="103" t="s">
        <v>167</v>
      </c>
      <c r="H28" s="101">
        <v>104.2</v>
      </c>
      <c r="I28" s="101">
        <v>91.1</v>
      </c>
      <c r="J28" s="101">
        <v>103.7</v>
      </c>
      <c r="K28" s="101">
        <v>98.5</v>
      </c>
      <c r="L28" s="101">
        <v>91.9</v>
      </c>
      <c r="M28" s="101">
        <v>109.2</v>
      </c>
      <c r="N28" s="101">
        <v>116.5</v>
      </c>
      <c r="O28" s="101">
        <v>117.6</v>
      </c>
      <c r="P28" s="103" t="s">
        <v>173</v>
      </c>
      <c r="Q28" s="101">
        <v>101.2</v>
      </c>
      <c r="R28" s="101">
        <v>102.9</v>
      </c>
      <c r="S28" s="103" t="s">
        <v>174</v>
      </c>
      <c r="T28" s="11"/>
      <c r="U28" s="16"/>
    </row>
    <row r="29" spans="1:20" ht="16.5" customHeight="1">
      <c r="A29" s="18"/>
      <c r="B29" s="39" t="s">
        <v>16</v>
      </c>
      <c r="C29" s="31">
        <f>ROUND(C16/C15*100-100,1)</f>
        <v>2</v>
      </c>
      <c r="D29" s="85" t="s">
        <v>403</v>
      </c>
      <c r="E29" s="31">
        <f aca="true" t="shared" si="0" ref="E29:S29">ROUND(E16/E15*100-100,1)</f>
        <v>3.4</v>
      </c>
      <c r="F29" s="31">
        <f t="shared" si="0"/>
        <v>1.1</v>
      </c>
      <c r="G29" s="31">
        <f t="shared" si="0"/>
        <v>0.8</v>
      </c>
      <c r="H29" s="31">
        <f t="shared" si="0"/>
        <v>1.5</v>
      </c>
      <c r="I29" s="31">
        <f t="shared" si="0"/>
        <v>1.2</v>
      </c>
      <c r="J29" s="31">
        <f t="shared" si="0"/>
        <v>3.8</v>
      </c>
      <c r="K29" s="31">
        <f t="shared" si="0"/>
        <v>1.7</v>
      </c>
      <c r="L29" s="31">
        <f t="shared" si="0"/>
        <v>12.2</v>
      </c>
      <c r="M29" s="31">
        <f t="shared" si="0"/>
        <v>8.8</v>
      </c>
      <c r="N29" s="31">
        <f t="shared" si="0"/>
        <v>6.5</v>
      </c>
      <c r="O29" s="31">
        <f t="shared" si="0"/>
        <v>-3.8</v>
      </c>
      <c r="P29" s="31">
        <f t="shared" si="0"/>
        <v>1.4</v>
      </c>
      <c r="Q29" s="31">
        <f t="shared" si="0"/>
        <v>-1.3</v>
      </c>
      <c r="R29" s="31">
        <f t="shared" si="0"/>
        <v>14.3</v>
      </c>
      <c r="S29" s="31">
        <f t="shared" si="0"/>
        <v>1.8</v>
      </c>
      <c r="T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 t="s">
        <v>5</v>
      </c>
    </row>
    <row r="31" spans="1:21" ht="16.5" customHeight="1">
      <c r="A31" s="18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3"/>
      <c r="U31" s="94"/>
    </row>
    <row r="32" spans="1:21" ht="16.5" customHeight="1">
      <c r="A32" s="18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05"/>
      <c r="U32" s="94"/>
    </row>
    <row r="33" spans="1:21" ht="16.5" customHeight="1">
      <c r="A33" s="18"/>
      <c r="B33" s="64" t="s">
        <v>3</v>
      </c>
      <c r="C33" s="65" t="s">
        <v>4</v>
      </c>
      <c r="D33" s="66" t="s">
        <v>5</v>
      </c>
      <c r="E33" s="67" t="s">
        <v>68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69</v>
      </c>
      <c r="P33" s="67" t="s">
        <v>62</v>
      </c>
      <c r="Q33" s="67" t="s">
        <v>41</v>
      </c>
      <c r="R33" s="67" t="s">
        <v>42</v>
      </c>
      <c r="S33" s="67" t="s">
        <v>63</v>
      </c>
      <c r="T33" s="105"/>
      <c r="U33" s="94"/>
    </row>
    <row r="34" spans="1:21" ht="16.5" customHeight="1">
      <c r="A34" s="18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05"/>
      <c r="U34" s="94"/>
    </row>
    <row r="35" spans="1:21" ht="16.5" customHeight="1">
      <c r="A35" s="18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</row>
    <row r="36" spans="1:21" ht="16.5" customHeight="1">
      <c r="A36" s="18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</row>
    <row r="37" spans="1:21" ht="16.5" customHeight="1">
      <c r="A37" s="18"/>
      <c r="B37" s="40" t="s">
        <v>31</v>
      </c>
      <c r="C37" s="44">
        <v>99.9</v>
      </c>
      <c r="D37" s="33">
        <v>-2.1</v>
      </c>
      <c r="E37" s="44">
        <v>108.3</v>
      </c>
      <c r="F37" s="44">
        <v>100.8</v>
      </c>
      <c r="G37" s="44">
        <v>86.3</v>
      </c>
      <c r="H37" s="44">
        <v>96</v>
      </c>
      <c r="I37" s="44">
        <v>118.1</v>
      </c>
      <c r="J37" s="44">
        <v>96.4</v>
      </c>
      <c r="K37" s="44">
        <v>123.6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103.9</v>
      </c>
      <c r="Q37" s="44">
        <v>84.9</v>
      </c>
      <c r="R37" s="44">
        <v>102.9</v>
      </c>
      <c r="S37" s="45" t="s">
        <v>53</v>
      </c>
      <c r="T37" s="94"/>
      <c r="U37" s="94"/>
    </row>
    <row r="38" spans="1:22" ht="16.5" customHeight="1">
      <c r="A38" s="18"/>
      <c r="B38" s="41" t="s">
        <v>32</v>
      </c>
      <c r="C38" s="28">
        <v>100.4</v>
      </c>
      <c r="D38" s="23">
        <v>0.5</v>
      </c>
      <c r="E38" s="28">
        <v>107.9</v>
      </c>
      <c r="F38" s="28">
        <v>98.7</v>
      </c>
      <c r="G38" s="28">
        <v>96</v>
      </c>
      <c r="H38" s="28">
        <v>86.8</v>
      </c>
      <c r="I38" s="28">
        <v>108.2</v>
      </c>
      <c r="J38" s="28">
        <v>94.8</v>
      </c>
      <c r="K38" s="28">
        <v>112.4</v>
      </c>
      <c r="L38" s="42" t="s">
        <v>53</v>
      </c>
      <c r="M38" s="42" t="s">
        <v>53</v>
      </c>
      <c r="N38" s="42" t="s">
        <v>53</v>
      </c>
      <c r="O38" s="42" t="s">
        <v>53</v>
      </c>
      <c r="P38" s="28">
        <v>102.2</v>
      </c>
      <c r="Q38" s="28">
        <v>95.1</v>
      </c>
      <c r="R38" s="28">
        <v>103.4</v>
      </c>
      <c r="S38" s="42" t="s">
        <v>53</v>
      </c>
      <c r="T38" s="94"/>
      <c r="U38" s="94"/>
      <c r="V38" s="95"/>
    </row>
    <row r="39" spans="1:22" ht="16.5" customHeight="1">
      <c r="A39" s="18"/>
      <c r="B39" s="36" t="s">
        <v>56</v>
      </c>
      <c r="C39" s="24">
        <v>100</v>
      </c>
      <c r="D39" s="23">
        <v>-0.4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94"/>
      <c r="V39" s="95"/>
    </row>
    <row r="40" spans="1:22" s="94" customFormat="1" ht="16.5" customHeight="1">
      <c r="A40" s="18"/>
      <c r="B40" s="36" t="s">
        <v>57</v>
      </c>
      <c r="C40" s="24">
        <v>99.7</v>
      </c>
      <c r="D40" s="23">
        <v>-0.3</v>
      </c>
      <c r="E40" s="24">
        <v>92.8</v>
      </c>
      <c r="F40" s="24">
        <v>101.3</v>
      </c>
      <c r="G40" s="24">
        <v>102.4</v>
      </c>
      <c r="H40" s="24">
        <v>99.9</v>
      </c>
      <c r="I40" s="24">
        <v>95.5</v>
      </c>
      <c r="J40" s="24">
        <v>104.6</v>
      </c>
      <c r="K40" s="24">
        <v>89.2</v>
      </c>
      <c r="L40" s="24">
        <v>98</v>
      </c>
      <c r="M40" s="24">
        <v>104.2</v>
      </c>
      <c r="N40" s="24">
        <v>107.8</v>
      </c>
      <c r="O40" s="24">
        <v>98.2</v>
      </c>
      <c r="P40" s="24">
        <v>98.9</v>
      </c>
      <c r="Q40" s="24">
        <v>99.1</v>
      </c>
      <c r="R40" s="24">
        <v>95.3</v>
      </c>
      <c r="S40" s="24">
        <v>105</v>
      </c>
      <c r="V40" s="96"/>
    </row>
    <row r="41" spans="1:22" s="94" customFormat="1" ht="16.5" customHeight="1">
      <c r="A41" s="18"/>
      <c r="B41" s="36" t="s">
        <v>59</v>
      </c>
      <c r="C41" s="24">
        <v>100.3</v>
      </c>
      <c r="D41" s="23">
        <v>0.6</v>
      </c>
      <c r="E41" s="24">
        <v>95.8</v>
      </c>
      <c r="F41" s="24">
        <v>102.3</v>
      </c>
      <c r="G41" s="24">
        <v>85</v>
      </c>
      <c r="H41" s="24">
        <v>100.1</v>
      </c>
      <c r="I41" s="24">
        <v>103.7</v>
      </c>
      <c r="J41" s="24">
        <v>103.1</v>
      </c>
      <c r="K41" s="24">
        <v>90.2</v>
      </c>
      <c r="L41" s="24">
        <v>99</v>
      </c>
      <c r="M41" s="24">
        <v>106</v>
      </c>
      <c r="N41" s="24">
        <v>108.3</v>
      </c>
      <c r="O41" s="24">
        <v>96.5</v>
      </c>
      <c r="P41" s="24">
        <v>102.6</v>
      </c>
      <c r="Q41" s="24">
        <v>99.7</v>
      </c>
      <c r="R41" s="24">
        <v>81.5</v>
      </c>
      <c r="S41" s="24">
        <v>97.7</v>
      </c>
      <c r="V41" s="96"/>
    </row>
    <row r="42" spans="1:22" ht="16.5" customHeight="1">
      <c r="A42" s="18"/>
      <c r="B42" s="36" t="s">
        <v>66</v>
      </c>
      <c r="C42" s="28">
        <v>98.9</v>
      </c>
      <c r="D42" s="84">
        <v>-1.4</v>
      </c>
      <c r="E42" s="28">
        <v>95</v>
      </c>
      <c r="F42" s="28">
        <v>103.8</v>
      </c>
      <c r="G42" s="28">
        <v>82.5</v>
      </c>
      <c r="H42" s="28">
        <v>100</v>
      </c>
      <c r="I42" s="28">
        <v>103.6</v>
      </c>
      <c r="J42" s="28">
        <v>102.8</v>
      </c>
      <c r="K42" s="28">
        <v>90.9</v>
      </c>
      <c r="L42" s="28">
        <v>94.8</v>
      </c>
      <c r="M42" s="28">
        <v>105.1</v>
      </c>
      <c r="N42" s="28">
        <v>110.4</v>
      </c>
      <c r="O42" s="28">
        <v>95</v>
      </c>
      <c r="P42" s="28">
        <v>99.4</v>
      </c>
      <c r="Q42" s="28">
        <v>95.4</v>
      </c>
      <c r="R42" s="28">
        <v>80.3</v>
      </c>
      <c r="S42" s="28">
        <v>95.2</v>
      </c>
      <c r="T42" s="94"/>
      <c r="U42" s="94"/>
      <c r="V42" s="95"/>
    </row>
    <row r="43" spans="1:21" ht="16.5" customHeight="1">
      <c r="A43" s="18"/>
      <c r="B43" s="37" t="s">
        <v>402</v>
      </c>
      <c r="C43" s="43">
        <v>98.3</v>
      </c>
      <c r="D43" s="97">
        <v>-0.6</v>
      </c>
      <c r="E43" s="43">
        <v>91</v>
      </c>
      <c r="F43" s="43">
        <v>105.1</v>
      </c>
      <c r="G43" s="43">
        <v>80.3</v>
      </c>
      <c r="H43" s="43">
        <v>96.6</v>
      </c>
      <c r="I43" s="43">
        <v>100.8</v>
      </c>
      <c r="J43" s="43">
        <v>102.1</v>
      </c>
      <c r="K43" s="43">
        <v>91.4</v>
      </c>
      <c r="L43" s="43">
        <v>96.2</v>
      </c>
      <c r="M43" s="43">
        <v>105.7</v>
      </c>
      <c r="N43" s="43">
        <v>110.9</v>
      </c>
      <c r="O43" s="43">
        <v>94.5</v>
      </c>
      <c r="P43" s="43">
        <v>98.1</v>
      </c>
      <c r="Q43" s="43">
        <v>95.4</v>
      </c>
      <c r="R43" s="43">
        <v>77.9</v>
      </c>
      <c r="S43" s="43">
        <v>94.5</v>
      </c>
      <c r="T43" s="20"/>
      <c r="U43" s="94"/>
    </row>
    <row r="44" spans="1:21" ht="16.5" customHeight="1">
      <c r="A44" s="18"/>
      <c r="B44" s="29" t="s">
        <v>102</v>
      </c>
      <c r="C44" s="28">
        <v>96.7</v>
      </c>
      <c r="D44" s="28">
        <v>-1.8</v>
      </c>
      <c r="E44" s="28">
        <v>93.3</v>
      </c>
      <c r="F44" s="28">
        <v>101.8</v>
      </c>
      <c r="G44" s="28">
        <v>79.7</v>
      </c>
      <c r="H44" s="28">
        <v>97.3</v>
      </c>
      <c r="I44" s="28">
        <v>99.4</v>
      </c>
      <c r="J44" s="28">
        <v>101.9</v>
      </c>
      <c r="K44" s="28">
        <v>89.2</v>
      </c>
      <c r="L44" s="28">
        <v>94.8</v>
      </c>
      <c r="M44" s="28">
        <v>103.4</v>
      </c>
      <c r="N44" s="28">
        <v>111.8</v>
      </c>
      <c r="O44" s="28">
        <v>95.4</v>
      </c>
      <c r="P44" s="28">
        <v>95.5</v>
      </c>
      <c r="Q44" s="28">
        <v>92.9</v>
      </c>
      <c r="R44" s="28">
        <v>80.2</v>
      </c>
      <c r="S44" s="28">
        <v>94.5</v>
      </c>
      <c r="T44" s="20"/>
      <c r="U44" s="94"/>
    </row>
    <row r="45" spans="1:21" ht="16.5" customHeight="1">
      <c r="A45" s="18"/>
      <c r="B45" s="29" t="s">
        <v>103</v>
      </c>
      <c r="C45" s="28">
        <v>97.6</v>
      </c>
      <c r="D45" s="28">
        <v>-1.5</v>
      </c>
      <c r="E45" s="28">
        <v>93.5</v>
      </c>
      <c r="F45" s="28">
        <v>103.1</v>
      </c>
      <c r="G45" s="28">
        <v>79.1</v>
      </c>
      <c r="H45" s="28">
        <v>97.7</v>
      </c>
      <c r="I45" s="28" t="s">
        <v>295</v>
      </c>
      <c r="J45" s="28">
        <v>99.6</v>
      </c>
      <c r="K45" s="28" t="s">
        <v>125</v>
      </c>
      <c r="L45" s="28">
        <v>94.7</v>
      </c>
      <c r="M45" s="28">
        <v>105.2</v>
      </c>
      <c r="N45" s="28">
        <v>107.7</v>
      </c>
      <c r="O45" s="28">
        <v>93.4</v>
      </c>
      <c r="P45" s="28">
        <v>101.9</v>
      </c>
      <c r="Q45" s="28">
        <v>94.2</v>
      </c>
      <c r="R45" s="28">
        <v>80.2</v>
      </c>
      <c r="S45" s="28">
        <v>95.3</v>
      </c>
      <c r="T45" s="20"/>
      <c r="U45" s="94"/>
    </row>
    <row r="46" spans="1:21" ht="16.5" customHeight="1">
      <c r="A46" s="18"/>
      <c r="B46" s="29" t="s">
        <v>107</v>
      </c>
      <c r="C46" s="28">
        <v>97.1</v>
      </c>
      <c r="D46" s="28">
        <v>-2.5</v>
      </c>
      <c r="E46" s="28">
        <v>95.2</v>
      </c>
      <c r="F46" s="28">
        <v>104.3</v>
      </c>
      <c r="G46" s="28">
        <v>79.8</v>
      </c>
      <c r="H46" s="28">
        <v>97.5</v>
      </c>
      <c r="I46" s="28">
        <v>100.1</v>
      </c>
      <c r="J46" s="28">
        <v>101.7</v>
      </c>
      <c r="K46" s="28">
        <v>91.7</v>
      </c>
      <c r="L46" s="28" t="s">
        <v>130</v>
      </c>
      <c r="M46" s="28">
        <v>104.3</v>
      </c>
      <c r="N46" s="28">
        <v>111.4</v>
      </c>
      <c r="O46" s="28">
        <v>91.5</v>
      </c>
      <c r="P46" s="28">
        <v>94.5</v>
      </c>
      <c r="Q46" s="28">
        <v>92.4</v>
      </c>
      <c r="R46" s="28">
        <v>78.6</v>
      </c>
      <c r="S46" s="28">
        <v>96.8</v>
      </c>
      <c r="T46" s="20"/>
      <c r="U46" s="94"/>
    </row>
    <row r="47" spans="1:21" ht="16.5" customHeight="1">
      <c r="A47" s="18"/>
      <c r="B47" s="29" t="s">
        <v>94</v>
      </c>
      <c r="C47" s="28">
        <v>99.2</v>
      </c>
      <c r="D47" s="28">
        <v>-1</v>
      </c>
      <c r="E47" s="28" t="s">
        <v>296</v>
      </c>
      <c r="F47" s="28">
        <v>107.7</v>
      </c>
      <c r="G47" s="28">
        <v>80.8</v>
      </c>
      <c r="H47" s="28">
        <v>97.8</v>
      </c>
      <c r="I47" s="28">
        <v>103.9</v>
      </c>
      <c r="J47" s="28">
        <v>102.5</v>
      </c>
      <c r="K47" s="28">
        <v>90.6</v>
      </c>
      <c r="L47" s="28">
        <v>96.7</v>
      </c>
      <c r="M47" s="28" t="s">
        <v>264</v>
      </c>
      <c r="N47" s="28">
        <v>114.1</v>
      </c>
      <c r="O47" s="28">
        <v>94.9</v>
      </c>
      <c r="P47" s="28">
        <v>97.9</v>
      </c>
      <c r="Q47" s="28">
        <v>95.8</v>
      </c>
      <c r="R47" s="28">
        <v>76.9</v>
      </c>
      <c r="S47" s="28">
        <v>94.4</v>
      </c>
      <c r="T47" s="20"/>
      <c r="U47" s="94"/>
    </row>
    <row r="48" spans="1:21" ht="16.5" customHeight="1">
      <c r="A48" s="18"/>
      <c r="B48" s="29" t="s">
        <v>79</v>
      </c>
      <c r="C48" s="28" t="s">
        <v>297</v>
      </c>
      <c r="D48" s="28">
        <v>-0.2</v>
      </c>
      <c r="E48" s="28" t="s">
        <v>298</v>
      </c>
      <c r="F48" s="28" t="s">
        <v>92</v>
      </c>
      <c r="G48" s="28" t="s">
        <v>90</v>
      </c>
      <c r="H48" s="28" t="s">
        <v>299</v>
      </c>
      <c r="I48" s="28" t="s">
        <v>199</v>
      </c>
      <c r="J48" s="28" t="s">
        <v>88</v>
      </c>
      <c r="K48" s="28" t="s">
        <v>300</v>
      </c>
      <c r="L48" s="28" t="s">
        <v>275</v>
      </c>
      <c r="M48" s="28" t="s">
        <v>99</v>
      </c>
      <c r="N48" s="28" t="s">
        <v>301</v>
      </c>
      <c r="O48" s="28" t="s">
        <v>93</v>
      </c>
      <c r="P48" s="28" t="s">
        <v>302</v>
      </c>
      <c r="Q48" s="28" t="s">
        <v>303</v>
      </c>
      <c r="R48" s="28" t="s">
        <v>98</v>
      </c>
      <c r="S48" s="28" t="s">
        <v>87</v>
      </c>
      <c r="T48" s="20"/>
      <c r="U48" s="94"/>
    </row>
    <row r="49" spans="1:21" ht="16.5" customHeight="1">
      <c r="A49" s="18"/>
      <c r="B49" s="29" t="s">
        <v>80</v>
      </c>
      <c r="C49" s="98">
        <v>100.4</v>
      </c>
      <c r="D49" s="98">
        <v>-0.1</v>
      </c>
      <c r="E49" s="98">
        <v>89.5</v>
      </c>
      <c r="F49" s="98">
        <v>107.4</v>
      </c>
      <c r="G49" s="98">
        <v>80.1</v>
      </c>
      <c r="H49" s="98">
        <v>95.7</v>
      </c>
      <c r="I49" s="98">
        <v>105.1</v>
      </c>
      <c r="J49" s="98">
        <v>102.8</v>
      </c>
      <c r="K49" s="98">
        <v>90.3</v>
      </c>
      <c r="L49" s="98">
        <v>95.1</v>
      </c>
      <c r="M49" s="28" t="s">
        <v>91</v>
      </c>
      <c r="N49" s="98">
        <v>110.8</v>
      </c>
      <c r="O49" s="98">
        <v>96.1</v>
      </c>
      <c r="P49" s="98">
        <v>100.5</v>
      </c>
      <c r="Q49" s="98">
        <v>99.6</v>
      </c>
      <c r="R49" s="98">
        <v>77.5</v>
      </c>
      <c r="S49" s="98">
        <v>92.9</v>
      </c>
      <c r="T49" s="20"/>
      <c r="U49" s="94"/>
    </row>
    <row r="50" spans="1:21" ht="16.5" customHeight="1">
      <c r="A50" s="18"/>
      <c r="B50" s="29" t="s">
        <v>81</v>
      </c>
      <c r="C50" s="83">
        <v>98.3</v>
      </c>
      <c r="D50" s="83">
        <v>-0.2</v>
      </c>
      <c r="E50" s="83">
        <v>89</v>
      </c>
      <c r="F50" s="83">
        <v>106</v>
      </c>
      <c r="G50" s="83">
        <v>80.3</v>
      </c>
      <c r="H50" s="83">
        <v>94.8</v>
      </c>
      <c r="I50" s="83">
        <v>101.9</v>
      </c>
      <c r="J50" s="83">
        <v>102.5</v>
      </c>
      <c r="K50" s="83">
        <v>90.3</v>
      </c>
      <c r="L50" s="83">
        <v>98.9</v>
      </c>
      <c r="M50" s="83">
        <v>106.1</v>
      </c>
      <c r="N50" s="83">
        <v>110</v>
      </c>
      <c r="O50" s="83">
        <v>90.1</v>
      </c>
      <c r="P50" s="83">
        <v>97.8</v>
      </c>
      <c r="Q50" s="83">
        <v>95.3</v>
      </c>
      <c r="R50" s="83">
        <v>77.9</v>
      </c>
      <c r="S50" s="83">
        <v>95</v>
      </c>
      <c r="T50" s="20"/>
      <c r="U50" s="94"/>
    </row>
    <row r="51" spans="1:21" ht="16.5" customHeight="1">
      <c r="A51" s="18"/>
      <c r="B51" s="29" t="s">
        <v>82</v>
      </c>
      <c r="C51" s="99">
        <v>97.9</v>
      </c>
      <c r="D51" s="98">
        <v>-1</v>
      </c>
      <c r="E51" s="99">
        <v>89.7</v>
      </c>
      <c r="F51" s="99">
        <v>104.3</v>
      </c>
      <c r="G51" s="99">
        <v>80.6</v>
      </c>
      <c r="H51" s="100" t="s">
        <v>95</v>
      </c>
      <c r="I51" s="100" t="s">
        <v>89</v>
      </c>
      <c r="J51" s="100" t="s">
        <v>86</v>
      </c>
      <c r="K51" s="99">
        <v>93.9</v>
      </c>
      <c r="L51" s="99">
        <v>98.9</v>
      </c>
      <c r="M51" s="99">
        <v>104.8</v>
      </c>
      <c r="N51" s="99">
        <v>111.1</v>
      </c>
      <c r="O51" s="99">
        <v>92.7</v>
      </c>
      <c r="P51" s="99">
        <v>96.2</v>
      </c>
      <c r="Q51" s="99">
        <v>96.5</v>
      </c>
      <c r="R51" s="99">
        <v>77.7</v>
      </c>
      <c r="S51" s="99">
        <v>94.3</v>
      </c>
      <c r="T51" s="20"/>
      <c r="U51" s="94"/>
    </row>
    <row r="52" spans="1:21" ht="16.5" customHeight="1">
      <c r="A52" s="18"/>
      <c r="B52" s="29" t="s">
        <v>83</v>
      </c>
      <c r="C52" s="100" t="s">
        <v>97</v>
      </c>
      <c r="D52" s="99">
        <v>0.7</v>
      </c>
      <c r="E52" s="99">
        <v>94.4</v>
      </c>
      <c r="F52" s="99">
        <v>105.6</v>
      </c>
      <c r="G52" s="99">
        <v>79.8</v>
      </c>
      <c r="H52" s="100" t="s">
        <v>85</v>
      </c>
      <c r="I52" s="99">
        <v>102.6</v>
      </c>
      <c r="J52" s="99">
        <v>101.3</v>
      </c>
      <c r="K52" s="99">
        <v>90.3</v>
      </c>
      <c r="L52" s="99">
        <v>96.8</v>
      </c>
      <c r="M52" s="99">
        <v>105.2</v>
      </c>
      <c r="N52" s="99">
        <v>107.9</v>
      </c>
      <c r="O52" s="99">
        <v>93.4</v>
      </c>
      <c r="P52" s="99">
        <v>96.5</v>
      </c>
      <c r="Q52" s="99">
        <v>94.8</v>
      </c>
      <c r="R52" s="99">
        <v>77.6</v>
      </c>
      <c r="S52" s="99">
        <v>94.7</v>
      </c>
      <c r="T52" s="20"/>
      <c r="U52" s="94"/>
    </row>
    <row r="53" spans="1:21" ht="16.5" customHeight="1">
      <c r="A53" s="18"/>
      <c r="B53" s="29" t="s">
        <v>84</v>
      </c>
      <c r="C53" s="99">
        <v>98.1</v>
      </c>
      <c r="D53" s="98">
        <v>-0.9</v>
      </c>
      <c r="E53" s="100" t="s">
        <v>125</v>
      </c>
      <c r="F53" s="99">
        <v>105.9</v>
      </c>
      <c r="G53" s="99">
        <v>80.1</v>
      </c>
      <c r="H53" s="99">
        <v>95.4</v>
      </c>
      <c r="I53" s="99">
        <v>96.1</v>
      </c>
      <c r="J53" s="99">
        <v>102.9</v>
      </c>
      <c r="K53" s="99">
        <v>91.7</v>
      </c>
      <c r="L53" s="99">
        <v>97.5</v>
      </c>
      <c r="M53" s="99">
        <v>108.5</v>
      </c>
      <c r="N53" s="99">
        <v>109.7</v>
      </c>
      <c r="O53" s="99">
        <v>93.3</v>
      </c>
      <c r="P53" s="99">
        <v>101.5</v>
      </c>
      <c r="Q53" s="99">
        <v>94.6</v>
      </c>
      <c r="R53" s="99">
        <v>76.6</v>
      </c>
      <c r="S53" s="99">
        <v>95.6</v>
      </c>
      <c r="T53" s="20"/>
      <c r="U53" s="94"/>
    </row>
    <row r="54" spans="1:21" ht="16.5" customHeight="1">
      <c r="A54" s="18"/>
      <c r="B54" s="29" t="s">
        <v>96</v>
      </c>
      <c r="C54" s="99">
        <v>98.4</v>
      </c>
      <c r="D54" s="99">
        <v>0.4</v>
      </c>
      <c r="E54" s="100" t="s">
        <v>304</v>
      </c>
      <c r="F54" s="99">
        <v>105.2</v>
      </c>
      <c r="G54" s="99">
        <v>80.7</v>
      </c>
      <c r="H54" s="99">
        <v>95.1</v>
      </c>
      <c r="I54" s="99">
        <v>98.2</v>
      </c>
      <c r="J54" s="99">
        <v>103.3</v>
      </c>
      <c r="K54" s="99">
        <v>94.3</v>
      </c>
      <c r="L54" s="99">
        <v>96</v>
      </c>
      <c r="M54" s="99">
        <v>106.8</v>
      </c>
      <c r="N54" s="99">
        <v>115.1</v>
      </c>
      <c r="O54" s="99">
        <v>97.3</v>
      </c>
      <c r="P54" s="99">
        <v>98.4</v>
      </c>
      <c r="Q54" s="99">
        <v>95.5</v>
      </c>
      <c r="R54" s="99">
        <v>77.4</v>
      </c>
      <c r="S54" s="99">
        <v>93.3</v>
      </c>
      <c r="T54" s="20"/>
      <c r="U54" s="94"/>
    </row>
    <row r="55" spans="1:21" s="104" customFormat="1" ht="16.5" customHeight="1">
      <c r="A55" s="20"/>
      <c r="B55" s="29" t="s">
        <v>143</v>
      </c>
      <c r="C55" s="101">
        <v>98.2</v>
      </c>
      <c r="D55" s="101">
        <v>0.1</v>
      </c>
      <c r="E55" s="101">
        <v>89.7</v>
      </c>
      <c r="F55" s="101">
        <v>105.7</v>
      </c>
      <c r="G55" s="101">
        <v>81.2</v>
      </c>
      <c r="H55" s="101">
        <v>94.5</v>
      </c>
      <c r="I55" s="101">
        <v>100.7</v>
      </c>
      <c r="J55" s="101">
        <v>102.6</v>
      </c>
      <c r="K55" s="101">
        <v>94.3</v>
      </c>
      <c r="L55" s="101">
        <v>95.9</v>
      </c>
      <c r="M55" s="101">
        <v>105.2</v>
      </c>
      <c r="N55" s="101">
        <v>110.2</v>
      </c>
      <c r="O55" s="101">
        <v>101.4</v>
      </c>
      <c r="P55" s="101">
        <v>97.8</v>
      </c>
      <c r="Q55" s="101">
        <v>94.7</v>
      </c>
      <c r="R55" s="103" t="s">
        <v>305</v>
      </c>
      <c r="S55" s="101">
        <v>94.2</v>
      </c>
      <c r="T55" s="20"/>
      <c r="U55" s="109"/>
    </row>
    <row r="56" spans="1:19" ht="16.5" customHeight="1">
      <c r="A56" s="14"/>
      <c r="B56" s="39" t="s">
        <v>16</v>
      </c>
      <c r="C56" s="31">
        <f>ROUND(C43/C42*100-100,1)</f>
        <v>-0.6</v>
      </c>
      <c r="D56" s="85" t="s">
        <v>403</v>
      </c>
      <c r="E56" s="31">
        <f aca="true" t="shared" si="1" ref="E56:S56">ROUND(E43/E42*100-100,1)</f>
        <v>-4.2</v>
      </c>
      <c r="F56" s="31">
        <f t="shared" si="1"/>
        <v>1.3</v>
      </c>
      <c r="G56" s="31">
        <f t="shared" si="1"/>
        <v>-2.7</v>
      </c>
      <c r="H56" s="31">
        <f t="shared" si="1"/>
        <v>-3.4</v>
      </c>
      <c r="I56" s="31">
        <f t="shared" si="1"/>
        <v>-2.7</v>
      </c>
      <c r="J56" s="31">
        <f t="shared" si="1"/>
        <v>-0.7</v>
      </c>
      <c r="K56" s="31">
        <f t="shared" si="1"/>
        <v>0.6</v>
      </c>
      <c r="L56" s="31">
        <f t="shared" si="1"/>
        <v>1.5</v>
      </c>
      <c r="M56" s="31">
        <f t="shared" si="1"/>
        <v>0.6</v>
      </c>
      <c r="N56" s="31">
        <f t="shared" si="1"/>
        <v>0.5</v>
      </c>
      <c r="O56" s="31">
        <f t="shared" si="1"/>
        <v>-0.5</v>
      </c>
      <c r="P56" s="31">
        <f t="shared" si="1"/>
        <v>-1.3</v>
      </c>
      <c r="Q56" s="31">
        <f t="shared" si="1"/>
        <v>0</v>
      </c>
      <c r="R56" s="31">
        <f t="shared" si="1"/>
        <v>-3</v>
      </c>
      <c r="S56" s="31">
        <f t="shared" si="1"/>
        <v>-0.7</v>
      </c>
    </row>
    <row r="57" ht="15.75" customHeight="1"/>
  </sheetData>
  <sheetProtection/>
  <mergeCells count="18"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4:O36"/>
    <mergeCell ref="P34:P36"/>
    <mergeCell ref="Q34:Q36"/>
    <mergeCell ref="R34:R36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6"/>
  <sheetViews>
    <sheetView tabSelected="1" zoomScalePageLayoutView="0" workbookViewId="0" topLeftCell="A8">
      <selection activeCell="A1" sqref="A1:IV65536"/>
    </sheetView>
  </sheetViews>
  <sheetFormatPr defaultColWidth="9.00390625" defaultRowHeight="12"/>
  <cols>
    <col min="1" max="1" width="4.75390625" style="90" customWidth="1"/>
    <col min="2" max="2" width="12.25390625" style="90" customWidth="1"/>
    <col min="3" max="14" width="6.625" style="90" customWidth="1"/>
    <col min="15" max="15" width="7.375" style="90" customWidth="1"/>
    <col min="16" max="19" width="6.625" style="90" customWidth="1"/>
    <col min="20" max="21" width="6.75390625" style="90" customWidth="1"/>
    <col min="22" max="16384" width="9.125" style="90" customWidth="1"/>
  </cols>
  <sheetData>
    <row r="1" s="17" customFormat="1" ht="22.5" customHeight="1"/>
    <row r="3" spans="2:20" ht="16.5" customHeight="1">
      <c r="B3" s="2" t="s">
        <v>26</v>
      </c>
      <c r="T3" s="94"/>
    </row>
    <row r="4" spans="19:20" ht="13.5" customHeight="1">
      <c r="S4" s="91" t="s">
        <v>58</v>
      </c>
      <c r="T4" s="94"/>
    </row>
    <row r="5" spans="1:19" ht="16.5" customHeight="1">
      <c r="A5" s="92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1" ht="16.5" customHeight="1">
      <c r="A6" s="3"/>
      <c r="B6" s="64" t="s">
        <v>3</v>
      </c>
      <c r="C6" s="65" t="s">
        <v>4</v>
      </c>
      <c r="D6" s="66" t="s">
        <v>5</v>
      </c>
      <c r="E6" s="67" t="s">
        <v>68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69</v>
      </c>
      <c r="P6" s="67" t="s">
        <v>62</v>
      </c>
      <c r="Q6" s="67" t="s">
        <v>41</v>
      </c>
      <c r="R6" s="67" t="s">
        <v>42</v>
      </c>
      <c r="S6" s="67" t="s">
        <v>63</v>
      </c>
      <c r="T6" s="93"/>
      <c r="U6" s="93"/>
    </row>
    <row r="7" spans="1:19" ht="16.5" customHeight="1">
      <c r="A7" s="3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</row>
    <row r="8" spans="1:19" ht="16.5" customHeight="1">
      <c r="A8" s="6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</row>
    <row r="9" spans="1:19" ht="16.5" customHeight="1">
      <c r="A9" s="3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</row>
    <row r="10" spans="1:21" ht="16.5" customHeight="1">
      <c r="A10" s="7"/>
      <c r="B10" s="35" t="s">
        <v>31</v>
      </c>
      <c r="C10" s="28">
        <v>100.5</v>
      </c>
      <c r="D10" s="23">
        <v>-2.8</v>
      </c>
      <c r="E10" s="28">
        <v>95</v>
      </c>
      <c r="F10" s="28">
        <v>98.1</v>
      </c>
      <c r="G10" s="28">
        <v>98.7</v>
      </c>
      <c r="H10" s="28">
        <v>95.5</v>
      </c>
      <c r="I10" s="28">
        <v>101.3</v>
      </c>
      <c r="J10" s="28">
        <v>94.4</v>
      </c>
      <c r="K10" s="28">
        <v>102.8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103.8</v>
      </c>
      <c r="Q10" s="28">
        <v>105.4</v>
      </c>
      <c r="R10" s="28">
        <v>99.2</v>
      </c>
      <c r="S10" s="42" t="s">
        <v>53</v>
      </c>
      <c r="T10" s="94"/>
      <c r="U10" s="94"/>
    </row>
    <row r="11" spans="1:22" ht="16.5" customHeight="1">
      <c r="A11" s="8"/>
      <c r="B11" s="35" t="s">
        <v>32</v>
      </c>
      <c r="C11" s="28">
        <v>99.7</v>
      </c>
      <c r="D11" s="23">
        <v>-0.7</v>
      </c>
      <c r="E11" s="28">
        <v>97.5</v>
      </c>
      <c r="F11" s="28">
        <v>94.2</v>
      </c>
      <c r="G11" s="28">
        <v>97.4</v>
      </c>
      <c r="H11" s="28">
        <v>89.5</v>
      </c>
      <c r="I11" s="28">
        <v>102</v>
      </c>
      <c r="J11" s="28">
        <v>94.1</v>
      </c>
      <c r="K11" s="28">
        <v>101.9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100.1</v>
      </c>
      <c r="Q11" s="28">
        <v>107.7</v>
      </c>
      <c r="R11" s="28">
        <v>95.8</v>
      </c>
      <c r="S11" s="42" t="s">
        <v>53</v>
      </c>
      <c r="T11" s="9"/>
      <c r="U11" s="9"/>
      <c r="V11" s="95"/>
    </row>
    <row r="12" spans="1:22" ht="16.5" customHeight="1">
      <c r="A12" s="8"/>
      <c r="B12" s="36" t="s">
        <v>56</v>
      </c>
      <c r="C12" s="24">
        <v>100</v>
      </c>
      <c r="D12" s="23">
        <v>0.2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U12" s="9"/>
      <c r="V12" s="95"/>
    </row>
    <row r="13" spans="1:22" s="94" customFormat="1" ht="16.5" customHeight="1">
      <c r="A13" s="8"/>
      <c r="B13" s="36" t="s">
        <v>57</v>
      </c>
      <c r="C13" s="24">
        <v>101.5</v>
      </c>
      <c r="D13" s="23">
        <v>1.5</v>
      </c>
      <c r="E13" s="24">
        <v>104.2</v>
      </c>
      <c r="F13" s="24">
        <v>98.8</v>
      </c>
      <c r="G13" s="24">
        <v>100.6</v>
      </c>
      <c r="H13" s="24">
        <v>100</v>
      </c>
      <c r="I13" s="24">
        <v>102.1</v>
      </c>
      <c r="J13" s="24">
        <v>99.9</v>
      </c>
      <c r="K13" s="24">
        <v>97.5</v>
      </c>
      <c r="L13" s="24">
        <v>97</v>
      </c>
      <c r="M13" s="24">
        <v>99.7</v>
      </c>
      <c r="N13" s="24">
        <v>103.6</v>
      </c>
      <c r="O13" s="24">
        <v>119.6</v>
      </c>
      <c r="P13" s="24">
        <v>102.7</v>
      </c>
      <c r="Q13" s="24">
        <v>102.9</v>
      </c>
      <c r="R13" s="24">
        <v>103.7</v>
      </c>
      <c r="S13" s="24">
        <v>91.1</v>
      </c>
      <c r="T13" s="9"/>
      <c r="U13" s="9"/>
      <c r="V13" s="96"/>
    </row>
    <row r="14" spans="1:22" s="94" customFormat="1" ht="16.5" customHeight="1">
      <c r="A14" s="8"/>
      <c r="B14" s="36" t="s">
        <v>59</v>
      </c>
      <c r="C14" s="24">
        <v>101.7</v>
      </c>
      <c r="D14" s="23">
        <v>0.2</v>
      </c>
      <c r="E14" s="24">
        <v>101.9</v>
      </c>
      <c r="F14" s="24">
        <v>98.6</v>
      </c>
      <c r="G14" s="24">
        <v>108.2</v>
      </c>
      <c r="H14" s="24">
        <v>99.6</v>
      </c>
      <c r="I14" s="24">
        <v>99.9</v>
      </c>
      <c r="J14" s="24">
        <v>97.9</v>
      </c>
      <c r="K14" s="24">
        <v>96.3</v>
      </c>
      <c r="L14" s="24">
        <v>92.6</v>
      </c>
      <c r="M14" s="24">
        <v>106.9</v>
      </c>
      <c r="N14" s="24">
        <v>104.5</v>
      </c>
      <c r="O14" s="24">
        <v>114.9</v>
      </c>
      <c r="P14" s="24">
        <v>105.2</v>
      </c>
      <c r="Q14" s="24">
        <v>105.3</v>
      </c>
      <c r="R14" s="24">
        <v>101.4</v>
      </c>
      <c r="S14" s="24">
        <v>97.5</v>
      </c>
      <c r="T14" s="9"/>
      <c r="U14" s="9"/>
      <c r="V14" s="96"/>
    </row>
    <row r="15" spans="1:22" s="94" customFormat="1" ht="16.5" customHeight="1">
      <c r="A15" s="8"/>
      <c r="B15" s="36" t="s">
        <v>66</v>
      </c>
      <c r="C15" s="28">
        <v>101.1</v>
      </c>
      <c r="D15" s="84">
        <v>-0.6</v>
      </c>
      <c r="E15" s="28">
        <v>104.5</v>
      </c>
      <c r="F15" s="28">
        <v>99.3</v>
      </c>
      <c r="G15" s="28">
        <v>110.2</v>
      </c>
      <c r="H15" s="28">
        <v>95.4</v>
      </c>
      <c r="I15" s="28">
        <v>96</v>
      </c>
      <c r="J15" s="28">
        <v>98.6</v>
      </c>
      <c r="K15" s="28">
        <v>94.3</v>
      </c>
      <c r="L15" s="28">
        <v>92</v>
      </c>
      <c r="M15" s="28">
        <v>110</v>
      </c>
      <c r="N15" s="28">
        <v>106.4</v>
      </c>
      <c r="O15" s="28">
        <v>112.4</v>
      </c>
      <c r="P15" s="28">
        <v>103.4</v>
      </c>
      <c r="Q15" s="28">
        <v>102.1</v>
      </c>
      <c r="R15" s="28">
        <v>99.3</v>
      </c>
      <c r="S15" s="28">
        <v>97</v>
      </c>
      <c r="T15" s="9"/>
      <c r="U15" s="9"/>
      <c r="V15" s="96"/>
    </row>
    <row r="16" spans="1:22" ht="16.5" customHeight="1">
      <c r="A16" s="8"/>
      <c r="B16" s="37" t="s">
        <v>402</v>
      </c>
      <c r="C16" s="43">
        <v>100.5</v>
      </c>
      <c r="D16" s="97">
        <v>-0.6</v>
      </c>
      <c r="E16" s="43">
        <v>108.2</v>
      </c>
      <c r="F16" s="43">
        <v>97.8</v>
      </c>
      <c r="G16" s="43">
        <v>114.3</v>
      </c>
      <c r="H16" s="43">
        <v>98.3</v>
      </c>
      <c r="I16" s="43">
        <v>91.8</v>
      </c>
      <c r="J16" s="43">
        <v>98.4</v>
      </c>
      <c r="K16" s="43">
        <v>92</v>
      </c>
      <c r="L16" s="43">
        <v>97.1</v>
      </c>
      <c r="M16" s="43">
        <v>109.6</v>
      </c>
      <c r="N16" s="43">
        <v>107.8</v>
      </c>
      <c r="O16" s="43">
        <v>112</v>
      </c>
      <c r="P16" s="43">
        <v>100.9</v>
      </c>
      <c r="Q16" s="43">
        <v>100.5</v>
      </c>
      <c r="R16" s="43">
        <v>100.1</v>
      </c>
      <c r="S16" s="43">
        <v>95</v>
      </c>
      <c r="T16" s="9"/>
      <c r="U16" s="9"/>
      <c r="V16" s="96"/>
    </row>
    <row r="17" spans="1:22" ht="16.5" customHeight="1">
      <c r="A17" s="8"/>
      <c r="B17" s="29" t="s">
        <v>102</v>
      </c>
      <c r="C17" s="86">
        <v>95.6</v>
      </c>
      <c r="D17" s="87">
        <v>0</v>
      </c>
      <c r="E17" s="86">
        <v>106.9</v>
      </c>
      <c r="F17" s="86">
        <v>90</v>
      </c>
      <c r="G17" s="86">
        <v>103.4</v>
      </c>
      <c r="H17" s="86">
        <v>92.4</v>
      </c>
      <c r="I17" s="86">
        <v>87.9</v>
      </c>
      <c r="J17" s="86">
        <v>97.3</v>
      </c>
      <c r="K17" s="86">
        <v>82</v>
      </c>
      <c r="L17" s="86">
        <v>90.8</v>
      </c>
      <c r="M17" s="86">
        <v>95.4</v>
      </c>
      <c r="N17" s="86">
        <v>104</v>
      </c>
      <c r="O17" s="86">
        <v>117.6</v>
      </c>
      <c r="P17" s="86">
        <v>89.1</v>
      </c>
      <c r="Q17" s="86">
        <v>95.8</v>
      </c>
      <c r="R17" s="86">
        <v>93.5</v>
      </c>
      <c r="S17" s="86">
        <v>89.1</v>
      </c>
      <c r="T17" s="9"/>
      <c r="U17" s="9"/>
      <c r="V17" s="95"/>
    </row>
    <row r="18" spans="1:22" ht="16.5" customHeight="1">
      <c r="A18" s="8"/>
      <c r="B18" s="29" t="s">
        <v>103</v>
      </c>
      <c r="C18" s="28">
        <v>97.5</v>
      </c>
      <c r="D18" s="28">
        <v>-2.4</v>
      </c>
      <c r="E18" s="28">
        <v>114.2</v>
      </c>
      <c r="F18" s="28">
        <v>97.6</v>
      </c>
      <c r="G18" s="28">
        <v>103.5</v>
      </c>
      <c r="H18" s="28">
        <v>91.2</v>
      </c>
      <c r="I18" s="28">
        <v>86.8</v>
      </c>
      <c r="J18" s="28">
        <v>95.5</v>
      </c>
      <c r="K18" s="28">
        <v>93.4</v>
      </c>
      <c r="L18" s="28">
        <v>93.4</v>
      </c>
      <c r="M18" s="28">
        <v>113.6</v>
      </c>
      <c r="N18" s="28">
        <v>96.3</v>
      </c>
      <c r="O18" s="28">
        <v>111.7</v>
      </c>
      <c r="P18" s="28" t="s">
        <v>175</v>
      </c>
      <c r="Q18" s="28">
        <v>95.3</v>
      </c>
      <c r="R18" s="28">
        <v>91.9</v>
      </c>
      <c r="S18" s="28">
        <v>93.8</v>
      </c>
      <c r="T18" s="9"/>
      <c r="U18" s="9"/>
      <c r="V18" s="95"/>
    </row>
    <row r="19" spans="1:22" ht="16.5" customHeight="1">
      <c r="A19" s="8"/>
      <c r="B19" s="29" t="s">
        <v>107</v>
      </c>
      <c r="C19" s="28">
        <v>100.1</v>
      </c>
      <c r="D19" s="28">
        <v>-0.5</v>
      </c>
      <c r="E19" s="28">
        <v>116.7</v>
      </c>
      <c r="F19" s="28">
        <v>98.2</v>
      </c>
      <c r="G19" s="28" t="s">
        <v>225</v>
      </c>
      <c r="H19" s="28" t="s">
        <v>130</v>
      </c>
      <c r="I19" s="28">
        <v>90.6</v>
      </c>
      <c r="J19" s="28">
        <v>98.3</v>
      </c>
      <c r="K19" s="28" t="s">
        <v>104</v>
      </c>
      <c r="L19" s="28" t="s">
        <v>176</v>
      </c>
      <c r="M19" s="28">
        <v>108.9</v>
      </c>
      <c r="N19" s="28">
        <v>109.2</v>
      </c>
      <c r="O19" s="28">
        <v>109.3</v>
      </c>
      <c r="P19" s="28">
        <v>92.3</v>
      </c>
      <c r="Q19" s="28">
        <v>98.1</v>
      </c>
      <c r="R19" s="28">
        <v>97.7</v>
      </c>
      <c r="S19" s="28">
        <v>93.5</v>
      </c>
      <c r="T19" s="9"/>
      <c r="U19" s="9"/>
      <c r="V19" s="95"/>
    </row>
    <row r="20" spans="1:22" ht="16.5" customHeight="1">
      <c r="A20" s="8"/>
      <c r="B20" s="29" t="s">
        <v>94</v>
      </c>
      <c r="C20" s="28">
        <v>102.9</v>
      </c>
      <c r="D20" s="28">
        <v>-0.7</v>
      </c>
      <c r="E20" s="28">
        <v>108.5</v>
      </c>
      <c r="F20" s="28">
        <v>101.8</v>
      </c>
      <c r="G20" s="28" t="s">
        <v>249</v>
      </c>
      <c r="H20" s="28">
        <v>98.2</v>
      </c>
      <c r="I20" s="28">
        <v>92.7</v>
      </c>
      <c r="J20" s="28">
        <v>100.1</v>
      </c>
      <c r="K20" s="28">
        <v>95.6</v>
      </c>
      <c r="L20" s="28">
        <v>102.2</v>
      </c>
      <c r="M20" s="28">
        <v>114.4</v>
      </c>
      <c r="N20" s="28">
        <v>108.1</v>
      </c>
      <c r="O20" s="28">
        <v>115.4</v>
      </c>
      <c r="P20" s="28">
        <v>108.7</v>
      </c>
      <c r="Q20" s="28">
        <v>102.8</v>
      </c>
      <c r="R20" s="28">
        <v>104.5</v>
      </c>
      <c r="S20" s="28">
        <v>95.3</v>
      </c>
      <c r="T20" s="9"/>
      <c r="U20" s="9"/>
      <c r="V20" s="95"/>
    </row>
    <row r="21" spans="1:22" ht="16.5" customHeight="1">
      <c r="A21" s="8"/>
      <c r="B21" s="29" t="s">
        <v>79</v>
      </c>
      <c r="C21" s="28" t="s">
        <v>306</v>
      </c>
      <c r="D21" s="28" t="s">
        <v>307</v>
      </c>
      <c r="E21" s="28" t="s">
        <v>308</v>
      </c>
      <c r="F21" s="28" t="s">
        <v>309</v>
      </c>
      <c r="G21" s="28" t="s">
        <v>310</v>
      </c>
      <c r="H21" s="28" t="s">
        <v>206</v>
      </c>
      <c r="I21" s="28" t="s">
        <v>234</v>
      </c>
      <c r="J21" s="28" t="s">
        <v>164</v>
      </c>
      <c r="K21" s="28" t="s">
        <v>311</v>
      </c>
      <c r="L21" s="28" t="s">
        <v>312</v>
      </c>
      <c r="M21" s="28" t="s">
        <v>313</v>
      </c>
      <c r="N21" s="28" t="s">
        <v>273</v>
      </c>
      <c r="O21" s="28" t="s">
        <v>314</v>
      </c>
      <c r="P21" s="28" t="s">
        <v>179</v>
      </c>
      <c r="Q21" s="28" t="s">
        <v>315</v>
      </c>
      <c r="R21" s="28" t="s">
        <v>173</v>
      </c>
      <c r="S21" s="28" t="s">
        <v>316</v>
      </c>
      <c r="T21" s="9"/>
      <c r="U21" s="9"/>
      <c r="V21" s="95"/>
    </row>
    <row r="22" spans="1:22" ht="16.5" customHeight="1">
      <c r="A22" s="8"/>
      <c r="B22" s="29" t="s">
        <v>80</v>
      </c>
      <c r="C22" s="98">
        <v>102.1</v>
      </c>
      <c r="D22" s="98">
        <v>0.9</v>
      </c>
      <c r="E22" s="98">
        <v>104.2</v>
      </c>
      <c r="F22" s="98">
        <v>100.9</v>
      </c>
      <c r="G22" s="98">
        <v>119.2</v>
      </c>
      <c r="H22" s="98">
        <v>96.4</v>
      </c>
      <c r="I22" s="98">
        <v>91.8</v>
      </c>
      <c r="J22" s="98">
        <v>97.6</v>
      </c>
      <c r="K22" s="98">
        <v>98.6</v>
      </c>
      <c r="L22" s="98">
        <v>104.9</v>
      </c>
      <c r="M22" s="98">
        <v>115.5</v>
      </c>
      <c r="N22" s="98">
        <v>104.2</v>
      </c>
      <c r="O22" s="98">
        <v>114.8</v>
      </c>
      <c r="P22" s="28" t="s">
        <v>250</v>
      </c>
      <c r="Q22" s="98">
        <v>105.5</v>
      </c>
      <c r="R22" s="98">
        <v>101.5</v>
      </c>
      <c r="S22" s="98">
        <v>97.7</v>
      </c>
      <c r="T22" s="9"/>
      <c r="U22" s="9"/>
      <c r="V22" s="95"/>
    </row>
    <row r="23" spans="1:22" ht="16.5" customHeight="1">
      <c r="A23" s="8"/>
      <c r="B23" s="29" t="s">
        <v>81</v>
      </c>
      <c r="C23" s="83">
        <v>103.1</v>
      </c>
      <c r="D23" s="83">
        <v>-1.5</v>
      </c>
      <c r="E23" s="83">
        <v>110.2</v>
      </c>
      <c r="F23" s="83">
        <v>98.4</v>
      </c>
      <c r="G23" s="83">
        <v>118.9</v>
      </c>
      <c r="H23" s="83">
        <v>107.2</v>
      </c>
      <c r="I23" s="83">
        <v>95.4</v>
      </c>
      <c r="J23" s="83">
        <v>101.6</v>
      </c>
      <c r="K23" s="83">
        <v>96.3</v>
      </c>
      <c r="L23" s="83">
        <v>97.4</v>
      </c>
      <c r="M23" s="83">
        <v>111.6</v>
      </c>
      <c r="N23" s="83">
        <v>107.8</v>
      </c>
      <c r="O23" s="83">
        <v>108</v>
      </c>
      <c r="P23" s="83">
        <v>114</v>
      </c>
      <c r="Q23" s="83">
        <v>101.7</v>
      </c>
      <c r="R23" s="83">
        <v>105.7</v>
      </c>
      <c r="S23" s="83">
        <v>97.6</v>
      </c>
      <c r="T23" s="9"/>
      <c r="U23" s="9"/>
      <c r="V23" s="95"/>
    </row>
    <row r="24" spans="1:22" ht="16.5" customHeight="1">
      <c r="A24" s="8"/>
      <c r="B24" s="29" t="s">
        <v>82</v>
      </c>
      <c r="C24" s="99">
        <v>97.6</v>
      </c>
      <c r="D24" s="98">
        <v>-2</v>
      </c>
      <c r="E24" s="99">
        <v>97.4</v>
      </c>
      <c r="F24" s="99">
        <v>92.2</v>
      </c>
      <c r="G24" s="99">
        <v>109.9</v>
      </c>
      <c r="H24" s="99">
        <v>99.6</v>
      </c>
      <c r="I24" s="99">
        <v>92.7</v>
      </c>
      <c r="J24" s="99">
        <v>97.7</v>
      </c>
      <c r="K24" s="99">
        <v>91.3</v>
      </c>
      <c r="L24" s="99">
        <v>94.7</v>
      </c>
      <c r="M24" s="99">
        <v>106.2</v>
      </c>
      <c r="N24" s="99">
        <v>115.9</v>
      </c>
      <c r="O24" s="99">
        <v>111.6</v>
      </c>
      <c r="P24" s="99">
        <v>75.5</v>
      </c>
      <c r="Q24" s="99">
        <v>101.5</v>
      </c>
      <c r="R24" s="99">
        <v>101.3</v>
      </c>
      <c r="S24" s="99">
        <v>94.6</v>
      </c>
      <c r="T24" s="9"/>
      <c r="U24" s="9"/>
      <c r="V24" s="95"/>
    </row>
    <row r="25" spans="1:22" ht="16.5" customHeight="1">
      <c r="A25" s="8"/>
      <c r="B25" s="29" t="s">
        <v>83</v>
      </c>
      <c r="C25" s="99">
        <v>101.3</v>
      </c>
      <c r="D25" s="100" t="s">
        <v>317</v>
      </c>
      <c r="E25" s="99">
        <v>108.9</v>
      </c>
      <c r="F25" s="99">
        <v>99.1</v>
      </c>
      <c r="G25" s="99">
        <v>114.2</v>
      </c>
      <c r="H25" s="99">
        <v>98.5</v>
      </c>
      <c r="I25" s="100" t="s">
        <v>167</v>
      </c>
      <c r="J25" s="99">
        <v>98.4</v>
      </c>
      <c r="K25" s="99">
        <v>91.1</v>
      </c>
      <c r="L25" s="99">
        <v>95.6</v>
      </c>
      <c r="M25" s="99">
        <v>110.9</v>
      </c>
      <c r="N25" s="99">
        <v>107.7</v>
      </c>
      <c r="O25" s="99">
        <v>106.5</v>
      </c>
      <c r="P25" s="99">
        <v>110.4</v>
      </c>
      <c r="Q25" s="100" t="s">
        <v>176</v>
      </c>
      <c r="R25" s="99">
        <v>99.8</v>
      </c>
      <c r="S25" s="99">
        <v>96.6</v>
      </c>
      <c r="T25" s="9"/>
      <c r="U25" s="9"/>
      <c r="V25" s="95"/>
    </row>
    <row r="26" spans="1:22" ht="16.5" customHeight="1">
      <c r="A26" s="8"/>
      <c r="B26" s="29" t="s">
        <v>84</v>
      </c>
      <c r="C26" s="99">
        <v>102.9</v>
      </c>
      <c r="D26" s="98">
        <v>-0.6</v>
      </c>
      <c r="E26" s="99">
        <v>108.8</v>
      </c>
      <c r="F26" s="99">
        <v>99.5</v>
      </c>
      <c r="G26" s="99">
        <v>129.8</v>
      </c>
      <c r="H26" s="99">
        <v>101.9</v>
      </c>
      <c r="I26" s="99">
        <v>94.2</v>
      </c>
      <c r="J26" s="99">
        <v>98.3</v>
      </c>
      <c r="K26" s="99">
        <v>92.6</v>
      </c>
      <c r="L26" s="99">
        <v>99.1</v>
      </c>
      <c r="M26" s="28">
        <v>113</v>
      </c>
      <c r="N26" s="99">
        <v>108.1</v>
      </c>
      <c r="O26" s="99">
        <v>109.5</v>
      </c>
      <c r="P26" s="99">
        <v>117.9</v>
      </c>
      <c r="Q26" s="99">
        <v>102.2</v>
      </c>
      <c r="R26" s="99">
        <v>104.2</v>
      </c>
      <c r="S26" s="99">
        <v>98.3</v>
      </c>
      <c r="T26" s="9"/>
      <c r="U26" s="9"/>
      <c r="V26" s="95"/>
    </row>
    <row r="27" spans="1:22" ht="16.5" customHeight="1">
      <c r="A27" s="8"/>
      <c r="B27" s="29" t="s">
        <v>96</v>
      </c>
      <c r="C27" s="99">
        <v>101.2</v>
      </c>
      <c r="D27" s="98">
        <v>-2.3</v>
      </c>
      <c r="E27" s="99">
        <v>110.1</v>
      </c>
      <c r="F27" s="99">
        <v>99.8</v>
      </c>
      <c r="G27" s="99">
        <v>108.4</v>
      </c>
      <c r="H27" s="99">
        <v>105.5</v>
      </c>
      <c r="I27" s="99">
        <v>92.2</v>
      </c>
      <c r="J27" s="99">
        <v>99.5</v>
      </c>
      <c r="K27" s="99">
        <v>91.3</v>
      </c>
      <c r="L27" s="99">
        <v>92.5</v>
      </c>
      <c r="M27" s="99">
        <v>111.7</v>
      </c>
      <c r="N27" s="99">
        <v>112.9</v>
      </c>
      <c r="O27" s="99">
        <v>108.4</v>
      </c>
      <c r="P27" s="99">
        <v>100.6</v>
      </c>
      <c r="Q27" s="99">
        <v>99.1</v>
      </c>
      <c r="R27" s="99">
        <v>99.1</v>
      </c>
      <c r="S27" s="99">
        <v>95.4</v>
      </c>
      <c r="T27" s="9"/>
      <c r="U27" s="9"/>
      <c r="V27" s="95"/>
    </row>
    <row r="28" spans="1:21" s="104" customFormat="1" ht="16.5" customHeight="1">
      <c r="A28" s="10"/>
      <c r="B28" s="29" t="s">
        <v>143</v>
      </c>
      <c r="C28" s="101">
        <v>101.6</v>
      </c>
      <c r="D28" s="102">
        <v>-0.1</v>
      </c>
      <c r="E28" s="101">
        <v>109.5</v>
      </c>
      <c r="F28" s="101">
        <v>101.3</v>
      </c>
      <c r="G28" s="101">
        <v>110.1</v>
      </c>
      <c r="H28" s="101">
        <v>96.4</v>
      </c>
      <c r="I28" s="101">
        <v>93.4</v>
      </c>
      <c r="J28" s="101">
        <v>100.7</v>
      </c>
      <c r="K28" s="101">
        <v>89.6</v>
      </c>
      <c r="L28" s="101">
        <v>95.6</v>
      </c>
      <c r="M28" s="101">
        <v>109.2</v>
      </c>
      <c r="N28" s="101">
        <v>110.8</v>
      </c>
      <c r="O28" s="101">
        <v>114.1</v>
      </c>
      <c r="P28" s="101">
        <v>101.4</v>
      </c>
      <c r="Q28" s="101">
        <v>99.9</v>
      </c>
      <c r="R28" s="101">
        <v>98.7</v>
      </c>
      <c r="S28" s="101">
        <v>94.4</v>
      </c>
      <c r="T28" s="109"/>
      <c r="U28" s="109"/>
    </row>
    <row r="29" spans="1:21" ht="16.5" customHeight="1">
      <c r="A29" s="12"/>
      <c r="B29" s="39" t="s">
        <v>16</v>
      </c>
      <c r="C29" s="31">
        <f>ROUND(C16/C15*100-100,1)</f>
        <v>-0.6</v>
      </c>
      <c r="D29" s="85" t="s">
        <v>403</v>
      </c>
      <c r="E29" s="31">
        <f aca="true" t="shared" si="0" ref="E29:S29">ROUND(E16/E15*100-100,1)</f>
        <v>3.5</v>
      </c>
      <c r="F29" s="31">
        <f t="shared" si="0"/>
        <v>-1.5</v>
      </c>
      <c r="G29" s="31">
        <f t="shared" si="0"/>
        <v>3.7</v>
      </c>
      <c r="H29" s="31">
        <f t="shared" si="0"/>
        <v>3</v>
      </c>
      <c r="I29" s="31">
        <f t="shared" si="0"/>
        <v>-4.4</v>
      </c>
      <c r="J29" s="31">
        <f t="shared" si="0"/>
        <v>-0.2</v>
      </c>
      <c r="K29" s="31">
        <f t="shared" si="0"/>
        <v>-2.4</v>
      </c>
      <c r="L29" s="31">
        <f t="shared" si="0"/>
        <v>5.5</v>
      </c>
      <c r="M29" s="31">
        <f t="shared" si="0"/>
        <v>-0.4</v>
      </c>
      <c r="N29" s="31">
        <f t="shared" si="0"/>
        <v>1.3</v>
      </c>
      <c r="O29" s="31">
        <f t="shared" si="0"/>
        <v>-0.4</v>
      </c>
      <c r="P29" s="31">
        <f t="shared" si="0"/>
        <v>-2.4</v>
      </c>
      <c r="Q29" s="31">
        <f t="shared" si="0"/>
        <v>-1.6</v>
      </c>
      <c r="R29" s="31">
        <f t="shared" si="0"/>
        <v>0.8</v>
      </c>
      <c r="S29" s="31">
        <f t="shared" si="0"/>
        <v>-2.1</v>
      </c>
      <c r="T29" s="13"/>
      <c r="U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 t="s">
        <v>5</v>
      </c>
    </row>
    <row r="31" spans="1:22" ht="16.5" customHeight="1">
      <c r="A31" s="3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1"/>
      <c r="U31" s="93"/>
      <c r="V31" s="94"/>
    </row>
    <row r="32" spans="1:22" ht="16.5" customHeight="1">
      <c r="A32" s="3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11"/>
      <c r="U32" s="105"/>
      <c r="V32" s="94"/>
    </row>
    <row r="33" spans="1:22" ht="16.5" customHeight="1">
      <c r="A33" s="6"/>
      <c r="B33" s="64" t="s">
        <v>3</v>
      </c>
      <c r="C33" s="65" t="s">
        <v>4</v>
      </c>
      <c r="D33" s="66" t="s">
        <v>5</v>
      </c>
      <c r="E33" s="67" t="s">
        <v>68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69</v>
      </c>
      <c r="P33" s="67" t="s">
        <v>62</v>
      </c>
      <c r="Q33" s="67" t="s">
        <v>41</v>
      </c>
      <c r="R33" s="67" t="s">
        <v>42</v>
      </c>
      <c r="S33" s="67" t="s">
        <v>63</v>
      </c>
      <c r="T33" s="111"/>
      <c r="U33" s="105"/>
      <c r="V33" s="94"/>
    </row>
    <row r="34" spans="1:22" ht="16.5" customHeight="1">
      <c r="A34" s="3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11"/>
      <c r="U34" s="105"/>
      <c r="V34" s="94"/>
    </row>
    <row r="35" spans="1:22" ht="16.5" customHeight="1">
      <c r="A35" s="15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  <c r="V35" s="94"/>
    </row>
    <row r="36" spans="1:22" ht="16.5" customHeight="1">
      <c r="A36" s="15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  <c r="V36" s="94"/>
    </row>
    <row r="37" spans="1:22" ht="16.5" customHeight="1">
      <c r="A37" s="15"/>
      <c r="B37" s="40" t="s">
        <v>31</v>
      </c>
      <c r="C37" s="44">
        <v>100.1</v>
      </c>
      <c r="D37" s="33">
        <v>-0.9</v>
      </c>
      <c r="E37" s="44">
        <v>91.3</v>
      </c>
      <c r="F37" s="44">
        <v>99.3</v>
      </c>
      <c r="G37" s="44">
        <v>95.6</v>
      </c>
      <c r="H37" s="44">
        <v>96.7</v>
      </c>
      <c r="I37" s="44">
        <v>105.6</v>
      </c>
      <c r="J37" s="44">
        <v>95.2</v>
      </c>
      <c r="K37" s="44">
        <v>110.2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114</v>
      </c>
      <c r="Q37" s="44">
        <v>99.9</v>
      </c>
      <c r="R37" s="44">
        <v>96.9</v>
      </c>
      <c r="S37" s="45" t="s">
        <v>53</v>
      </c>
      <c r="T37" s="94"/>
      <c r="U37" s="94"/>
      <c r="V37" s="94"/>
    </row>
    <row r="38" spans="1:22" ht="16.5" customHeight="1">
      <c r="A38" s="15"/>
      <c r="B38" s="41" t="s">
        <v>32</v>
      </c>
      <c r="C38" s="28">
        <v>99.2</v>
      </c>
      <c r="D38" s="23">
        <v>-0.9</v>
      </c>
      <c r="E38" s="28">
        <v>94.1</v>
      </c>
      <c r="F38" s="28">
        <v>94.3</v>
      </c>
      <c r="G38" s="28">
        <v>96.8</v>
      </c>
      <c r="H38" s="28">
        <v>93.8</v>
      </c>
      <c r="I38" s="28">
        <v>105</v>
      </c>
      <c r="J38" s="28">
        <v>95.6</v>
      </c>
      <c r="K38" s="28">
        <v>104.9</v>
      </c>
      <c r="L38" s="42" t="s">
        <v>53</v>
      </c>
      <c r="M38" s="42" t="s">
        <v>53</v>
      </c>
      <c r="N38" s="42" t="s">
        <v>53</v>
      </c>
      <c r="O38" s="42" t="s">
        <v>53</v>
      </c>
      <c r="P38" s="28">
        <v>103.5</v>
      </c>
      <c r="Q38" s="28">
        <v>105.6</v>
      </c>
      <c r="R38" s="28">
        <v>94.6</v>
      </c>
      <c r="S38" s="42" t="s">
        <v>53</v>
      </c>
      <c r="T38" s="94"/>
      <c r="U38" s="94"/>
      <c r="V38" s="95"/>
    </row>
    <row r="39" spans="1:22" ht="16.5" customHeight="1">
      <c r="A39" s="15"/>
      <c r="B39" s="36" t="s">
        <v>56</v>
      </c>
      <c r="C39" s="24">
        <v>100</v>
      </c>
      <c r="D39" s="23">
        <v>0.8</v>
      </c>
      <c r="E39" s="25">
        <v>100</v>
      </c>
      <c r="F39" s="25">
        <v>100</v>
      </c>
      <c r="G39" s="25">
        <v>100</v>
      </c>
      <c r="H39" s="24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94"/>
      <c r="V39" s="95"/>
    </row>
    <row r="40" spans="1:22" s="94" customFormat="1" ht="16.5" customHeight="1">
      <c r="A40" s="15"/>
      <c r="B40" s="36" t="s">
        <v>57</v>
      </c>
      <c r="C40" s="24">
        <v>99.7</v>
      </c>
      <c r="D40" s="23">
        <v>-0.3</v>
      </c>
      <c r="E40" s="24">
        <v>102.1</v>
      </c>
      <c r="F40" s="24">
        <v>100.2</v>
      </c>
      <c r="G40" s="24">
        <v>100.6</v>
      </c>
      <c r="H40" s="24">
        <v>103.1</v>
      </c>
      <c r="I40" s="24">
        <v>99.2</v>
      </c>
      <c r="J40" s="24">
        <v>102.8</v>
      </c>
      <c r="K40" s="24">
        <v>94.9</v>
      </c>
      <c r="L40" s="24">
        <v>99.8</v>
      </c>
      <c r="M40" s="24">
        <v>101.5</v>
      </c>
      <c r="N40" s="24">
        <v>108.3</v>
      </c>
      <c r="O40" s="24">
        <v>101.3</v>
      </c>
      <c r="P40" s="24">
        <v>97.4</v>
      </c>
      <c r="Q40" s="24">
        <v>96.4</v>
      </c>
      <c r="R40" s="24">
        <v>104.2</v>
      </c>
      <c r="S40" s="24">
        <v>98.1</v>
      </c>
      <c r="V40" s="96"/>
    </row>
    <row r="41" spans="1:22" s="94" customFormat="1" ht="16.5" customHeight="1">
      <c r="A41" s="15"/>
      <c r="B41" s="36" t="s">
        <v>59</v>
      </c>
      <c r="C41" s="24">
        <v>101.4</v>
      </c>
      <c r="D41" s="23">
        <v>1.7</v>
      </c>
      <c r="E41" s="24">
        <v>101.4</v>
      </c>
      <c r="F41" s="24">
        <v>102.5</v>
      </c>
      <c r="G41" s="24">
        <v>110.1</v>
      </c>
      <c r="H41" s="24">
        <v>103.2</v>
      </c>
      <c r="I41" s="24">
        <v>101.7</v>
      </c>
      <c r="J41" s="24">
        <v>105</v>
      </c>
      <c r="K41" s="24">
        <v>95.5</v>
      </c>
      <c r="L41" s="24">
        <v>98.3</v>
      </c>
      <c r="M41" s="24">
        <v>111.2</v>
      </c>
      <c r="N41" s="24">
        <v>108.2</v>
      </c>
      <c r="O41" s="24">
        <v>94.6</v>
      </c>
      <c r="P41" s="24">
        <v>102.1</v>
      </c>
      <c r="Q41" s="24">
        <v>98.1</v>
      </c>
      <c r="R41" s="24">
        <v>101</v>
      </c>
      <c r="S41" s="24">
        <v>99.2</v>
      </c>
      <c r="V41" s="96"/>
    </row>
    <row r="42" spans="1:22" ht="16.5" customHeight="1">
      <c r="A42" s="15"/>
      <c r="B42" s="36" t="s">
        <v>66</v>
      </c>
      <c r="C42" s="28">
        <v>100</v>
      </c>
      <c r="D42" s="84">
        <v>-1.4</v>
      </c>
      <c r="E42" s="28">
        <v>103.8</v>
      </c>
      <c r="F42" s="28">
        <v>101.4</v>
      </c>
      <c r="G42" s="28">
        <v>113.8</v>
      </c>
      <c r="H42" s="28">
        <v>101.7</v>
      </c>
      <c r="I42" s="28">
        <v>99.2</v>
      </c>
      <c r="J42" s="28">
        <v>104.6</v>
      </c>
      <c r="K42" s="28">
        <v>96.9</v>
      </c>
      <c r="L42" s="28">
        <v>96</v>
      </c>
      <c r="M42" s="28">
        <v>110.2</v>
      </c>
      <c r="N42" s="28">
        <v>109.7</v>
      </c>
      <c r="O42" s="28">
        <v>93.3</v>
      </c>
      <c r="P42" s="28">
        <v>100.2</v>
      </c>
      <c r="Q42" s="28">
        <v>94.9</v>
      </c>
      <c r="R42" s="28">
        <v>98.9</v>
      </c>
      <c r="S42" s="28">
        <v>98.1</v>
      </c>
      <c r="T42" s="94"/>
      <c r="U42" s="94"/>
      <c r="V42" s="95"/>
    </row>
    <row r="43" spans="1:22" ht="16.5" customHeight="1">
      <c r="A43" s="13"/>
      <c r="B43" s="37" t="s">
        <v>402</v>
      </c>
      <c r="C43" s="43">
        <v>100</v>
      </c>
      <c r="D43" s="97">
        <v>0</v>
      </c>
      <c r="E43" s="43">
        <v>105.5</v>
      </c>
      <c r="F43" s="43">
        <v>101.6</v>
      </c>
      <c r="G43" s="43">
        <v>120.2</v>
      </c>
      <c r="H43" s="43">
        <v>101.2</v>
      </c>
      <c r="I43" s="43">
        <v>97.3</v>
      </c>
      <c r="J43" s="43">
        <v>104</v>
      </c>
      <c r="K43" s="43">
        <v>94.7</v>
      </c>
      <c r="L43" s="43">
        <v>96.7</v>
      </c>
      <c r="M43" s="43">
        <v>110.2</v>
      </c>
      <c r="N43" s="43">
        <v>106.6</v>
      </c>
      <c r="O43" s="43">
        <v>91.8</v>
      </c>
      <c r="P43" s="43">
        <v>100.3</v>
      </c>
      <c r="Q43" s="43">
        <v>95.6</v>
      </c>
      <c r="R43" s="43">
        <v>98.8</v>
      </c>
      <c r="S43" s="43">
        <v>99.5</v>
      </c>
      <c r="T43" s="13"/>
      <c r="U43" s="13"/>
      <c r="V43" s="94"/>
    </row>
    <row r="44" spans="1:22" ht="16.5" customHeight="1">
      <c r="A44" s="13"/>
      <c r="B44" s="29" t="s">
        <v>102</v>
      </c>
      <c r="C44" s="28">
        <v>94.3</v>
      </c>
      <c r="D44" s="28">
        <v>-0.2</v>
      </c>
      <c r="E44" s="28">
        <v>100.4</v>
      </c>
      <c r="F44" s="28">
        <v>91.9</v>
      </c>
      <c r="G44" s="28">
        <v>106.4</v>
      </c>
      <c r="H44" s="28">
        <v>97</v>
      </c>
      <c r="I44" s="28">
        <v>93.6</v>
      </c>
      <c r="J44" s="28">
        <v>102.6</v>
      </c>
      <c r="K44" s="28">
        <v>83.9</v>
      </c>
      <c r="L44" s="28">
        <v>89.9</v>
      </c>
      <c r="M44" s="28">
        <v>96.5</v>
      </c>
      <c r="N44" s="28">
        <v>106.3</v>
      </c>
      <c r="O44" s="28">
        <v>92.2</v>
      </c>
      <c r="P44" s="28">
        <v>95</v>
      </c>
      <c r="Q44" s="28">
        <v>89.6</v>
      </c>
      <c r="R44" s="28">
        <v>96.4</v>
      </c>
      <c r="S44" s="28">
        <v>92.4</v>
      </c>
      <c r="T44" s="13"/>
      <c r="U44" s="13"/>
      <c r="V44" s="94"/>
    </row>
    <row r="45" spans="1:22" ht="16.5" customHeight="1">
      <c r="A45" s="13"/>
      <c r="B45" s="29" t="s">
        <v>103</v>
      </c>
      <c r="C45" s="28">
        <v>96.2</v>
      </c>
      <c r="D45" s="28">
        <v>-0.8</v>
      </c>
      <c r="E45" s="28">
        <v>107.7</v>
      </c>
      <c r="F45" s="28">
        <v>100.6</v>
      </c>
      <c r="G45" s="28">
        <v>104.8</v>
      </c>
      <c r="H45" s="28">
        <v>93.9</v>
      </c>
      <c r="I45" s="28">
        <v>94.3</v>
      </c>
      <c r="J45" s="28" t="s">
        <v>263</v>
      </c>
      <c r="K45" s="28">
        <v>97.9</v>
      </c>
      <c r="L45" s="28" t="s">
        <v>108</v>
      </c>
      <c r="M45" s="28">
        <v>118.2</v>
      </c>
      <c r="N45" s="28">
        <v>102.3</v>
      </c>
      <c r="O45" s="28">
        <v>88.4</v>
      </c>
      <c r="P45" s="28" t="s">
        <v>271</v>
      </c>
      <c r="Q45" s="28">
        <v>88.5</v>
      </c>
      <c r="R45" s="28">
        <v>93.8</v>
      </c>
      <c r="S45" s="28">
        <v>98.8</v>
      </c>
      <c r="T45" s="13"/>
      <c r="U45" s="13"/>
      <c r="V45" s="94"/>
    </row>
    <row r="46" spans="1:22" ht="16.5" customHeight="1">
      <c r="A46" s="13"/>
      <c r="B46" s="29" t="s">
        <v>107</v>
      </c>
      <c r="C46" s="28">
        <v>98.1</v>
      </c>
      <c r="D46" s="28">
        <v>-0.7</v>
      </c>
      <c r="E46" s="28">
        <v>111.5</v>
      </c>
      <c r="F46" s="28">
        <v>100.7</v>
      </c>
      <c r="G46" s="28">
        <v>116.5</v>
      </c>
      <c r="H46" s="28">
        <v>96.9</v>
      </c>
      <c r="I46" s="28">
        <v>97.8</v>
      </c>
      <c r="J46" s="28">
        <v>103.8</v>
      </c>
      <c r="K46" s="28">
        <v>93.8</v>
      </c>
      <c r="L46" s="28">
        <v>97.7</v>
      </c>
      <c r="M46" s="28" t="s">
        <v>225</v>
      </c>
      <c r="N46" s="28">
        <v>105.9</v>
      </c>
      <c r="O46" s="28">
        <v>87.9</v>
      </c>
      <c r="P46" s="28">
        <v>93.7</v>
      </c>
      <c r="Q46" s="28">
        <v>91.2</v>
      </c>
      <c r="R46" s="28">
        <v>94.1</v>
      </c>
      <c r="S46" s="28">
        <v>96.6</v>
      </c>
      <c r="T46" s="13"/>
      <c r="U46" s="13"/>
      <c r="V46" s="94"/>
    </row>
    <row r="47" spans="1:22" ht="16.5" customHeight="1">
      <c r="A47" s="13"/>
      <c r="B47" s="29" t="s">
        <v>94</v>
      </c>
      <c r="C47" s="28" t="s">
        <v>145</v>
      </c>
      <c r="D47" s="28">
        <v>-0.8</v>
      </c>
      <c r="E47" s="28">
        <v>112.7</v>
      </c>
      <c r="F47" s="28" t="s">
        <v>163</v>
      </c>
      <c r="G47" s="28">
        <v>132.3</v>
      </c>
      <c r="H47" s="28" t="s">
        <v>176</v>
      </c>
      <c r="I47" s="28">
        <v>99.5</v>
      </c>
      <c r="J47" s="28">
        <v>103.3</v>
      </c>
      <c r="K47" s="28">
        <v>96.5</v>
      </c>
      <c r="L47" s="28">
        <v>102.2</v>
      </c>
      <c r="M47" s="28">
        <v>117.4</v>
      </c>
      <c r="N47" s="28">
        <v>109.7</v>
      </c>
      <c r="O47" s="28">
        <v>92.2</v>
      </c>
      <c r="P47" s="28">
        <v>109.5</v>
      </c>
      <c r="Q47" s="28">
        <v>96.4</v>
      </c>
      <c r="R47" s="28">
        <v>100.7</v>
      </c>
      <c r="S47" s="28">
        <v>97.5</v>
      </c>
      <c r="T47" s="13"/>
      <c r="U47" s="13"/>
      <c r="V47" s="94"/>
    </row>
    <row r="48" spans="1:22" ht="16.5" customHeight="1">
      <c r="A48" s="13"/>
      <c r="B48" s="29" t="s">
        <v>79</v>
      </c>
      <c r="C48" s="28" t="s">
        <v>318</v>
      </c>
      <c r="D48" s="28" t="s">
        <v>319</v>
      </c>
      <c r="E48" s="28" t="s">
        <v>289</v>
      </c>
      <c r="F48" s="28" t="s">
        <v>188</v>
      </c>
      <c r="G48" s="28" t="s">
        <v>320</v>
      </c>
      <c r="H48" s="28" t="s">
        <v>321</v>
      </c>
      <c r="I48" s="28" t="s">
        <v>192</v>
      </c>
      <c r="J48" s="28" t="s">
        <v>173</v>
      </c>
      <c r="K48" s="28" t="s">
        <v>322</v>
      </c>
      <c r="L48" s="28" t="s">
        <v>261</v>
      </c>
      <c r="M48" s="28" t="s">
        <v>292</v>
      </c>
      <c r="N48" s="28" t="s">
        <v>323</v>
      </c>
      <c r="O48" s="28" t="s">
        <v>218</v>
      </c>
      <c r="P48" s="28" t="s">
        <v>181</v>
      </c>
      <c r="Q48" s="28" t="s">
        <v>293</v>
      </c>
      <c r="R48" s="28" t="s">
        <v>318</v>
      </c>
      <c r="S48" s="28" t="s">
        <v>178</v>
      </c>
      <c r="T48" s="13"/>
      <c r="U48" s="13"/>
      <c r="V48" s="94"/>
    </row>
    <row r="49" spans="1:22" ht="16.5" customHeight="1">
      <c r="A49" s="13"/>
      <c r="B49" s="29" t="s">
        <v>80</v>
      </c>
      <c r="C49" s="98">
        <v>102.4</v>
      </c>
      <c r="D49" s="28" t="s">
        <v>317</v>
      </c>
      <c r="E49" s="28" t="s">
        <v>265</v>
      </c>
      <c r="F49" s="98">
        <v>103.5</v>
      </c>
      <c r="G49" s="98">
        <v>124.5</v>
      </c>
      <c r="H49" s="98">
        <v>102.2</v>
      </c>
      <c r="I49" s="98">
        <v>97.5</v>
      </c>
      <c r="J49" s="98">
        <v>105.1</v>
      </c>
      <c r="K49" s="98">
        <v>101.7</v>
      </c>
      <c r="L49" s="98">
        <v>103.4</v>
      </c>
      <c r="M49" s="98">
        <v>113.3</v>
      </c>
      <c r="N49" s="98">
        <v>105.3</v>
      </c>
      <c r="O49" s="98">
        <v>93.5</v>
      </c>
      <c r="P49" s="98">
        <v>109.9</v>
      </c>
      <c r="Q49" s="98">
        <v>99.4</v>
      </c>
      <c r="R49" s="98">
        <v>97.7</v>
      </c>
      <c r="S49" s="98">
        <v>101.3</v>
      </c>
      <c r="T49" s="13"/>
      <c r="U49" s="13"/>
      <c r="V49" s="94"/>
    </row>
    <row r="50" spans="1:22" ht="16.5" customHeight="1">
      <c r="A50" s="13"/>
      <c r="B50" s="29" t="s">
        <v>81</v>
      </c>
      <c r="C50" s="83">
        <v>102.6</v>
      </c>
      <c r="D50" s="83">
        <v>-0.6</v>
      </c>
      <c r="E50" s="83">
        <v>106.2</v>
      </c>
      <c r="F50" s="83">
        <v>103.6</v>
      </c>
      <c r="G50" s="83">
        <v>125.8</v>
      </c>
      <c r="H50" s="83">
        <v>105.1</v>
      </c>
      <c r="I50" s="83">
        <v>100.3</v>
      </c>
      <c r="J50" s="83">
        <v>106</v>
      </c>
      <c r="K50" s="83">
        <v>99.6</v>
      </c>
      <c r="L50" s="83">
        <v>100.3</v>
      </c>
      <c r="M50" s="83">
        <v>110.8</v>
      </c>
      <c r="N50" s="83">
        <v>104.6</v>
      </c>
      <c r="O50" s="83">
        <v>88.4</v>
      </c>
      <c r="P50" s="83">
        <v>110</v>
      </c>
      <c r="Q50" s="83">
        <v>98.7</v>
      </c>
      <c r="R50" s="83">
        <v>102.2</v>
      </c>
      <c r="S50" s="83">
        <v>101.6</v>
      </c>
      <c r="T50" s="13"/>
      <c r="U50" s="13"/>
      <c r="V50" s="94"/>
    </row>
    <row r="51" spans="1:22" ht="16.5" customHeight="1">
      <c r="A51" s="13"/>
      <c r="B51" s="29" t="s">
        <v>82</v>
      </c>
      <c r="C51" s="99">
        <v>98.8</v>
      </c>
      <c r="D51" s="98">
        <v>-0.6</v>
      </c>
      <c r="E51" s="99">
        <v>100.8</v>
      </c>
      <c r="F51" s="99">
        <v>97.5</v>
      </c>
      <c r="G51" s="99">
        <v>118.3</v>
      </c>
      <c r="H51" s="99">
        <v>106.9</v>
      </c>
      <c r="I51" s="99">
        <v>98.3</v>
      </c>
      <c r="J51" s="100" t="s">
        <v>265</v>
      </c>
      <c r="K51" s="99">
        <v>89.7</v>
      </c>
      <c r="L51" s="99">
        <v>99.1</v>
      </c>
      <c r="M51" s="99">
        <v>106.1</v>
      </c>
      <c r="N51" s="99">
        <v>111.6</v>
      </c>
      <c r="O51" s="99">
        <v>91.4</v>
      </c>
      <c r="P51" s="99">
        <v>77.6</v>
      </c>
      <c r="Q51" s="99">
        <v>97.9</v>
      </c>
      <c r="R51" s="99">
        <v>101.3</v>
      </c>
      <c r="S51" s="99">
        <v>103.1</v>
      </c>
      <c r="T51" s="13"/>
      <c r="U51" s="13"/>
      <c r="V51" s="94"/>
    </row>
    <row r="52" spans="1:22" ht="16.5" customHeight="1">
      <c r="A52" s="13"/>
      <c r="B52" s="29" t="s">
        <v>83</v>
      </c>
      <c r="C52" s="99">
        <v>100.5</v>
      </c>
      <c r="D52" s="99">
        <v>1.9</v>
      </c>
      <c r="E52" s="99">
        <v>97.4</v>
      </c>
      <c r="F52" s="99">
        <v>104.5</v>
      </c>
      <c r="G52" s="99">
        <v>123.1</v>
      </c>
      <c r="H52" s="99">
        <v>97.6</v>
      </c>
      <c r="I52" s="99">
        <v>94.6</v>
      </c>
      <c r="J52" s="99">
        <v>103.3</v>
      </c>
      <c r="K52" s="99">
        <v>95.4</v>
      </c>
      <c r="L52" s="99">
        <v>95.9</v>
      </c>
      <c r="M52" s="99">
        <v>109.2</v>
      </c>
      <c r="N52" s="99">
        <v>103.1</v>
      </c>
      <c r="O52" s="99">
        <v>91.9</v>
      </c>
      <c r="P52" s="100" t="s">
        <v>173</v>
      </c>
      <c r="Q52" s="99">
        <v>97.8</v>
      </c>
      <c r="R52" s="99">
        <v>100.5</v>
      </c>
      <c r="S52" s="99">
        <v>101.6</v>
      </c>
      <c r="T52" s="13"/>
      <c r="U52" s="13"/>
      <c r="V52" s="94"/>
    </row>
    <row r="53" spans="1:22" ht="16.5" customHeight="1">
      <c r="A53" s="13"/>
      <c r="B53" s="29" t="s">
        <v>84</v>
      </c>
      <c r="C53" s="99">
        <v>102.8</v>
      </c>
      <c r="D53" s="99">
        <v>0.7</v>
      </c>
      <c r="E53" s="99">
        <v>108.4</v>
      </c>
      <c r="F53" s="99">
        <v>103.8</v>
      </c>
      <c r="G53" s="99">
        <v>138.1</v>
      </c>
      <c r="H53" s="99">
        <v>100.7</v>
      </c>
      <c r="I53" s="99">
        <v>97.8</v>
      </c>
      <c r="J53" s="99">
        <v>104.5</v>
      </c>
      <c r="K53" s="99">
        <v>97.8</v>
      </c>
      <c r="L53" s="99">
        <v>100.4</v>
      </c>
      <c r="M53" s="99">
        <v>115.1</v>
      </c>
      <c r="N53" s="99">
        <v>103.5</v>
      </c>
      <c r="O53" s="99">
        <v>90.7</v>
      </c>
      <c r="P53" s="99">
        <v>115.5</v>
      </c>
      <c r="Q53" s="99">
        <v>99.2</v>
      </c>
      <c r="R53" s="99">
        <v>100.7</v>
      </c>
      <c r="S53" s="99">
        <v>101.4</v>
      </c>
      <c r="T53" s="13"/>
      <c r="U53" s="13"/>
      <c r="V53" s="94"/>
    </row>
    <row r="54" spans="1:22" ht="16.5" customHeight="1">
      <c r="A54" s="13"/>
      <c r="B54" s="29" t="s">
        <v>96</v>
      </c>
      <c r="C54" s="99">
        <v>100.2</v>
      </c>
      <c r="D54" s="98">
        <v>-1.6</v>
      </c>
      <c r="E54" s="99">
        <v>105.9</v>
      </c>
      <c r="F54" s="99">
        <v>104.1</v>
      </c>
      <c r="G54" s="99">
        <v>114.6</v>
      </c>
      <c r="H54" s="99">
        <v>111.4</v>
      </c>
      <c r="I54" s="99">
        <v>95.4</v>
      </c>
      <c r="J54" s="99">
        <v>104.4</v>
      </c>
      <c r="K54" s="99">
        <v>91.1</v>
      </c>
      <c r="L54" s="99">
        <v>92.7</v>
      </c>
      <c r="M54" s="99">
        <v>111.8</v>
      </c>
      <c r="N54" s="99">
        <v>112.6</v>
      </c>
      <c r="O54" s="99">
        <v>95.4</v>
      </c>
      <c r="P54" s="99">
        <v>95.5</v>
      </c>
      <c r="Q54" s="99">
        <v>94.7</v>
      </c>
      <c r="R54" s="99">
        <v>96.8</v>
      </c>
      <c r="S54" s="99">
        <v>102.3</v>
      </c>
      <c r="T54" s="13"/>
      <c r="U54" s="13"/>
      <c r="V54" s="94"/>
    </row>
    <row r="55" spans="1:22" s="104" customFormat="1" ht="16.5" customHeight="1">
      <c r="A55" s="13"/>
      <c r="B55" s="29" t="s">
        <v>143</v>
      </c>
      <c r="C55" s="101">
        <v>101.3</v>
      </c>
      <c r="D55" s="101">
        <v>0.6</v>
      </c>
      <c r="E55" s="101">
        <v>106.6</v>
      </c>
      <c r="F55" s="101">
        <v>106.5</v>
      </c>
      <c r="G55" s="101">
        <v>115.1</v>
      </c>
      <c r="H55" s="101">
        <v>95.4</v>
      </c>
      <c r="I55" s="101">
        <v>99.3</v>
      </c>
      <c r="J55" s="101">
        <v>107.2</v>
      </c>
      <c r="K55" s="101">
        <v>94.1</v>
      </c>
      <c r="L55" s="103" t="s">
        <v>164</v>
      </c>
      <c r="M55" s="101">
        <v>109.8</v>
      </c>
      <c r="N55" s="101">
        <v>105.1</v>
      </c>
      <c r="O55" s="101">
        <v>95.6</v>
      </c>
      <c r="P55" s="101">
        <v>95.6</v>
      </c>
      <c r="Q55" s="103" t="s">
        <v>164</v>
      </c>
      <c r="R55" s="101">
        <v>101.1</v>
      </c>
      <c r="S55" s="101">
        <v>99.9</v>
      </c>
      <c r="T55" s="109"/>
      <c r="U55" s="109"/>
      <c r="V55" s="109"/>
    </row>
    <row r="56" spans="2:19" ht="16.5" customHeight="1">
      <c r="B56" s="39" t="s">
        <v>16</v>
      </c>
      <c r="C56" s="31">
        <f>ROUND(C43/C42*100-100,1)</f>
        <v>0</v>
      </c>
      <c r="D56" s="85" t="s">
        <v>403</v>
      </c>
      <c r="E56" s="31">
        <f aca="true" t="shared" si="1" ref="E56:S56">ROUND(E43/E42*100-100,1)</f>
        <v>1.6</v>
      </c>
      <c r="F56" s="31">
        <f t="shared" si="1"/>
        <v>0.2</v>
      </c>
      <c r="G56" s="31">
        <f t="shared" si="1"/>
        <v>5.6</v>
      </c>
      <c r="H56" s="31">
        <f t="shared" si="1"/>
        <v>-0.5</v>
      </c>
      <c r="I56" s="31">
        <f t="shared" si="1"/>
        <v>-1.9</v>
      </c>
      <c r="J56" s="31">
        <f t="shared" si="1"/>
        <v>-0.6</v>
      </c>
      <c r="K56" s="31">
        <f t="shared" si="1"/>
        <v>-2.3</v>
      </c>
      <c r="L56" s="31">
        <f t="shared" si="1"/>
        <v>0.7</v>
      </c>
      <c r="M56" s="31">
        <f t="shared" si="1"/>
        <v>0</v>
      </c>
      <c r="N56" s="31">
        <f t="shared" si="1"/>
        <v>-2.8</v>
      </c>
      <c r="O56" s="31">
        <f t="shared" si="1"/>
        <v>-1.6</v>
      </c>
      <c r="P56" s="31">
        <f t="shared" si="1"/>
        <v>0.1</v>
      </c>
      <c r="Q56" s="31">
        <f t="shared" si="1"/>
        <v>0.7</v>
      </c>
      <c r="R56" s="31">
        <f t="shared" si="1"/>
        <v>-0.1</v>
      </c>
      <c r="S56" s="31">
        <f t="shared" si="1"/>
        <v>1.4</v>
      </c>
    </row>
    <row r="57" ht="15.75" customHeight="1"/>
  </sheetData>
  <sheetProtection/>
  <mergeCells count="18"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4:O36"/>
    <mergeCell ref="P34:P36"/>
    <mergeCell ref="Q34:Q36"/>
    <mergeCell ref="R34:R36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4">
      <selection activeCell="A1" sqref="A1:IV65536"/>
    </sheetView>
  </sheetViews>
  <sheetFormatPr defaultColWidth="9.00390625" defaultRowHeight="12"/>
  <cols>
    <col min="1" max="1" width="4.375" style="90" customWidth="1"/>
    <col min="2" max="2" width="12.25390625" style="90" customWidth="1"/>
    <col min="3" max="14" width="6.625" style="90" customWidth="1"/>
    <col min="15" max="15" width="7.375" style="90" customWidth="1"/>
    <col min="16" max="19" width="6.625" style="90" customWidth="1"/>
    <col min="20" max="20" width="6.75390625" style="90" customWidth="1"/>
    <col min="21" max="16384" width="9.125" style="90" customWidth="1"/>
  </cols>
  <sheetData>
    <row r="1" s="17" customFormat="1" ht="22.5" customHeight="1">
      <c r="E1" s="89"/>
    </row>
    <row r="3" ht="16.5" customHeight="1">
      <c r="B3" s="2" t="s">
        <v>27</v>
      </c>
    </row>
    <row r="4" ht="13.5" customHeight="1">
      <c r="S4" s="91" t="s">
        <v>58</v>
      </c>
    </row>
    <row r="5" spans="1:19" ht="16.5" customHeight="1">
      <c r="A5" s="18" t="s">
        <v>1</v>
      </c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0" ht="16.5" customHeight="1">
      <c r="A6" s="18"/>
      <c r="B6" s="64" t="s">
        <v>3</v>
      </c>
      <c r="C6" s="65" t="s">
        <v>4</v>
      </c>
      <c r="D6" s="66" t="s">
        <v>5</v>
      </c>
      <c r="E6" s="67" t="s">
        <v>68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69</v>
      </c>
      <c r="P6" s="67" t="s">
        <v>62</v>
      </c>
      <c r="Q6" s="67" t="s">
        <v>41</v>
      </c>
      <c r="R6" s="67" t="s">
        <v>42</v>
      </c>
      <c r="S6" s="67" t="s">
        <v>63</v>
      </c>
      <c r="T6" s="93"/>
    </row>
    <row r="7" spans="1:19" ht="16.5" customHeight="1">
      <c r="A7" s="18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</row>
    <row r="8" spans="1:19" ht="16.5" customHeight="1">
      <c r="A8" s="18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</row>
    <row r="9" spans="1:19" ht="16.5" customHeight="1">
      <c r="A9" s="18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</row>
    <row r="10" spans="1:20" ht="16.5" customHeight="1">
      <c r="A10" s="18"/>
      <c r="B10" s="40" t="s">
        <v>31</v>
      </c>
      <c r="C10" s="28">
        <v>99.9</v>
      </c>
      <c r="D10" s="23">
        <v>-2.8</v>
      </c>
      <c r="E10" s="28">
        <v>96.7</v>
      </c>
      <c r="F10" s="28">
        <v>98.8</v>
      </c>
      <c r="G10" s="28">
        <v>95.3</v>
      </c>
      <c r="H10" s="28">
        <v>96.5</v>
      </c>
      <c r="I10" s="28">
        <v>99.1</v>
      </c>
      <c r="J10" s="28">
        <v>93.7</v>
      </c>
      <c r="K10" s="28">
        <v>101.2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102.7</v>
      </c>
      <c r="Q10" s="28">
        <v>103.9</v>
      </c>
      <c r="R10" s="28">
        <v>98.8</v>
      </c>
      <c r="S10" s="42" t="s">
        <v>53</v>
      </c>
      <c r="T10" s="94"/>
    </row>
    <row r="11" spans="1:22" ht="16.5" customHeight="1">
      <c r="A11" s="18"/>
      <c r="B11" s="41" t="s">
        <v>32</v>
      </c>
      <c r="C11" s="28">
        <v>100</v>
      </c>
      <c r="D11" s="23">
        <v>0.1</v>
      </c>
      <c r="E11" s="28">
        <v>98.7</v>
      </c>
      <c r="F11" s="28">
        <v>97.2</v>
      </c>
      <c r="G11" s="28">
        <v>97.6</v>
      </c>
      <c r="H11" s="28">
        <v>91.8</v>
      </c>
      <c r="I11" s="28">
        <v>97.9</v>
      </c>
      <c r="J11" s="28">
        <v>94.8</v>
      </c>
      <c r="K11" s="28">
        <v>101.2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99.9</v>
      </c>
      <c r="Q11" s="28">
        <v>105.9</v>
      </c>
      <c r="R11" s="28">
        <v>96.5</v>
      </c>
      <c r="S11" s="42" t="s">
        <v>53</v>
      </c>
      <c r="T11" s="9"/>
      <c r="V11" s="95"/>
    </row>
    <row r="12" spans="1:22" ht="16.5" customHeight="1">
      <c r="A12" s="18"/>
      <c r="B12" s="36" t="s">
        <v>56</v>
      </c>
      <c r="C12" s="24">
        <v>100</v>
      </c>
      <c r="D12" s="23">
        <v>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V12" s="95"/>
    </row>
    <row r="13" spans="1:22" s="94" customFormat="1" ht="16.5" customHeight="1">
      <c r="A13" s="18"/>
      <c r="B13" s="36" t="s">
        <v>57</v>
      </c>
      <c r="C13" s="24">
        <v>101.6</v>
      </c>
      <c r="D13" s="23">
        <v>1.5</v>
      </c>
      <c r="E13" s="24">
        <v>102.5</v>
      </c>
      <c r="F13" s="24">
        <v>99.2</v>
      </c>
      <c r="G13" s="24">
        <v>99.8</v>
      </c>
      <c r="H13" s="24">
        <v>99</v>
      </c>
      <c r="I13" s="24">
        <v>106.8</v>
      </c>
      <c r="J13" s="24">
        <v>99.6</v>
      </c>
      <c r="K13" s="24">
        <v>98.1</v>
      </c>
      <c r="L13" s="24">
        <v>99.3</v>
      </c>
      <c r="M13" s="24">
        <v>98.7</v>
      </c>
      <c r="N13" s="24">
        <v>103.4</v>
      </c>
      <c r="O13" s="24">
        <v>116.8</v>
      </c>
      <c r="P13" s="24">
        <v>100.8</v>
      </c>
      <c r="Q13" s="24">
        <v>103.9</v>
      </c>
      <c r="R13" s="24">
        <v>103.2</v>
      </c>
      <c r="S13" s="24">
        <v>92.1</v>
      </c>
      <c r="T13" s="9"/>
      <c r="V13" s="96"/>
    </row>
    <row r="14" spans="1:22" s="94" customFormat="1" ht="16.5" customHeight="1">
      <c r="A14" s="18"/>
      <c r="B14" s="36" t="s">
        <v>59</v>
      </c>
      <c r="C14" s="24">
        <v>101.6</v>
      </c>
      <c r="D14" s="23">
        <v>0</v>
      </c>
      <c r="E14" s="24">
        <v>103.2</v>
      </c>
      <c r="F14" s="24">
        <v>98.6</v>
      </c>
      <c r="G14" s="24">
        <v>103.3</v>
      </c>
      <c r="H14" s="24">
        <v>97.7</v>
      </c>
      <c r="I14" s="24">
        <v>102.8</v>
      </c>
      <c r="J14" s="24">
        <v>97.2</v>
      </c>
      <c r="K14" s="24">
        <v>97.3</v>
      </c>
      <c r="L14" s="24">
        <v>94.8</v>
      </c>
      <c r="M14" s="24">
        <v>106.1</v>
      </c>
      <c r="N14" s="24">
        <v>101.5</v>
      </c>
      <c r="O14" s="24">
        <v>113.6</v>
      </c>
      <c r="P14" s="24">
        <v>104</v>
      </c>
      <c r="Q14" s="24">
        <v>105.7</v>
      </c>
      <c r="R14" s="24">
        <v>100.9</v>
      </c>
      <c r="S14" s="24">
        <v>97.8</v>
      </c>
      <c r="T14" s="9"/>
      <c r="V14" s="96"/>
    </row>
    <row r="15" spans="1:22" s="94" customFormat="1" ht="16.5" customHeight="1">
      <c r="A15" s="18"/>
      <c r="B15" s="36" t="s">
        <v>66</v>
      </c>
      <c r="C15" s="28">
        <v>100.9</v>
      </c>
      <c r="D15" s="84">
        <v>-0.7</v>
      </c>
      <c r="E15" s="28">
        <v>104.7</v>
      </c>
      <c r="F15" s="28">
        <v>99.5</v>
      </c>
      <c r="G15" s="28">
        <v>101.2</v>
      </c>
      <c r="H15" s="28">
        <v>94.4</v>
      </c>
      <c r="I15" s="28">
        <v>101.4</v>
      </c>
      <c r="J15" s="28">
        <v>96.6</v>
      </c>
      <c r="K15" s="28">
        <v>95.2</v>
      </c>
      <c r="L15" s="28">
        <v>94.9</v>
      </c>
      <c r="M15" s="28">
        <v>107.7</v>
      </c>
      <c r="N15" s="28">
        <v>106.1</v>
      </c>
      <c r="O15" s="28">
        <v>112.7</v>
      </c>
      <c r="P15" s="28">
        <v>98.8</v>
      </c>
      <c r="Q15" s="28">
        <v>102.2</v>
      </c>
      <c r="R15" s="28">
        <v>100.5</v>
      </c>
      <c r="S15" s="28">
        <v>98.4</v>
      </c>
      <c r="T15" s="9"/>
      <c r="V15" s="96"/>
    </row>
    <row r="16" spans="1:22" ht="16.5" customHeight="1">
      <c r="A16" s="18"/>
      <c r="B16" s="37" t="s">
        <v>402</v>
      </c>
      <c r="C16" s="43">
        <v>100.1</v>
      </c>
      <c r="D16" s="97">
        <v>-0.8</v>
      </c>
      <c r="E16" s="43">
        <v>106.8</v>
      </c>
      <c r="F16" s="43">
        <v>98.9</v>
      </c>
      <c r="G16" s="43">
        <v>98.7</v>
      </c>
      <c r="H16" s="43">
        <v>94.5</v>
      </c>
      <c r="I16" s="43">
        <v>95.6</v>
      </c>
      <c r="J16" s="43">
        <v>97</v>
      </c>
      <c r="K16" s="43">
        <v>93.5</v>
      </c>
      <c r="L16" s="43">
        <v>97</v>
      </c>
      <c r="M16" s="43">
        <v>105.2</v>
      </c>
      <c r="N16" s="43">
        <v>108</v>
      </c>
      <c r="O16" s="43">
        <v>110.3</v>
      </c>
      <c r="P16" s="43">
        <v>97.8</v>
      </c>
      <c r="Q16" s="43">
        <v>100.3</v>
      </c>
      <c r="R16" s="43">
        <v>98.9</v>
      </c>
      <c r="S16" s="43">
        <v>96.7</v>
      </c>
      <c r="T16" s="9"/>
      <c r="V16" s="96"/>
    </row>
    <row r="17" spans="1:22" ht="16.5" customHeight="1">
      <c r="A17" s="18"/>
      <c r="B17" s="29" t="s">
        <v>102</v>
      </c>
      <c r="C17" s="86">
        <v>95.2</v>
      </c>
      <c r="D17" s="87">
        <v>-0.3</v>
      </c>
      <c r="E17" s="86">
        <v>103.4</v>
      </c>
      <c r="F17" s="86">
        <v>91.6</v>
      </c>
      <c r="G17" s="86">
        <v>93.6</v>
      </c>
      <c r="H17" s="86">
        <v>89.9</v>
      </c>
      <c r="I17" s="86">
        <v>92.1</v>
      </c>
      <c r="J17" s="86">
        <v>95.1</v>
      </c>
      <c r="K17" s="86">
        <v>83.6</v>
      </c>
      <c r="L17" s="86">
        <v>91.3</v>
      </c>
      <c r="M17" s="86">
        <v>93.2</v>
      </c>
      <c r="N17" s="86">
        <v>104.7</v>
      </c>
      <c r="O17" s="86">
        <v>113.8</v>
      </c>
      <c r="P17" s="86">
        <v>86.8</v>
      </c>
      <c r="Q17" s="86">
        <v>95.6</v>
      </c>
      <c r="R17" s="86">
        <v>92.6</v>
      </c>
      <c r="S17" s="86">
        <v>90.9</v>
      </c>
      <c r="T17" s="9"/>
      <c r="V17" s="95"/>
    </row>
    <row r="18" spans="1:22" ht="16.5" customHeight="1">
      <c r="A18" s="18"/>
      <c r="B18" s="29" t="s">
        <v>103</v>
      </c>
      <c r="C18" s="28" t="s">
        <v>141</v>
      </c>
      <c r="D18" s="28">
        <v>-2.4</v>
      </c>
      <c r="E18" s="28">
        <v>110.9</v>
      </c>
      <c r="F18" s="28">
        <v>99.4</v>
      </c>
      <c r="G18" s="28">
        <v>92.2</v>
      </c>
      <c r="H18" s="28">
        <v>88.3</v>
      </c>
      <c r="I18" s="28">
        <v>91.6</v>
      </c>
      <c r="J18" s="28">
        <v>93.7</v>
      </c>
      <c r="K18" s="28">
        <v>94.8</v>
      </c>
      <c r="L18" s="28">
        <v>93.2</v>
      </c>
      <c r="M18" s="28">
        <v>108.7</v>
      </c>
      <c r="N18" s="28">
        <v>97.1</v>
      </c>
      <c r="O18" s="28" t="s">
        <v>253</v>
      </c>
      <c r="P18" s="28">
        <v>89.4</v>
      </c>
      <c r="Q18" s="28">
        <v>94.9</v>
      </c>
      <c r="R18" s="28">
        <v>91.1</v>
      </c>
      <c r="S18" s="28">
        <v>95.6</v>
      </c>
      <c r="T18" s="9"/>
      <c r="V18" s="95"/>
    </row>
    <row r="19" spans="1:22" ht="16.5" customHeight="1">
      <c r="A19" s="18"/>
      <c r="B19" s="29" t="s">
        <v>107</v>
      </c>
      <c r="C19" s="28">
        <v>99.5</v>
      </c>
      <c r="D19" s="28">
        <v>-0.6</v>
      </c>
      <c r="E19" s="28">
        <v>114.3</v>
      </c>
      <c r="F19" s="28">
        <v>99.6</v>
      </c>
      <c r="G19" s="28">
        <v>94.7</v>
      </c>
      <c r="H19" s="28" t="s">
        <v>175</v>
      </c>
      <c r="I19" s="28">
        <v>94.3</v>
      </c>
      <c r="J19" s="28">
        <v>96.3</v>
      </c>
      <c r="K19" s="28">
        <v>91.5</v>
      </c>
      <c r="L19" s="28">
        <v>99.6</v>
      </c>
      <c r="M19" s="28">
        <v>105.5</v>
      </c>
      <c r="N19" s="28">
        <v>109.7</v>
      </c>
      <c r="O19" s="28">
        <v>107.8</v>
      </c>
      <c r="P19" s="28">
        <v>89.4</v>
      </c>
      <c r="Q19" s="28">
        <v>98.1</v>
      </c>
      <c r="R19" s="28">
        <v>95.7</v>
      </c>
      <c r="S19" s="28">
        <v>95.8</v>
      </c>
      <c r="T19" s="9"/>
      <c r="V19" s="95"/>
    </row>
    <row r="20" spans="1:22" ht="16.5" customHeight="1">
      <c r="A20" s="18"/>
      <c r="B20" s="29" t="s">
        <v>94</v>
      </c>
      <c r="C20" s="28">
        <v>102.3</v>
      </c>
      <c r="D20" s="28">
        <v>-1.2</v>
      </c>
      <c r="E20" s="28">
        <v>106.7</v>
      </c>
      <c r="F20" s="28">
        <v>102.5</v>
      </c>
      <c r="G20" s="28">
        <v>104.2</v>
      </c>
      <c r="H20" s="28">
        <v>95.6</v>
      </c>
      <c r="I20" s="28" t="s">
        <v>141</v>
      </c>
      <c r="J20" s="28">
        <v>98.1</v>
      </c>
      <c r="K20" s="28">
        <v>96.8</v>
      </c>
      <c r="L20" s="28">
        <v>102.2</v>
      </c>
      <c r="M20" s="28">
        <v>109.7</v>
      </c>
      <c r="N20" s="28">
        <v>108.5</v>
      </c>
      <c r="O20" s="28">
        <v>113.9</v>
      </c>
      <c r="P20" s="28">
        <v>104.9</v>
      </c>
      <c r="Q20" s="28">
        <v>102.2</v>
      </c>
      <c r="R20" s="28">
        <v>102.1</v>
      </c>
      <c r="S20" s="28">
        <v>97.9</v>
      </c>
      <c r="T20" s="9"/>
      <c r="V20" s="95"/>
    </row>
    <row r="21" spans="1:22" ht="16.5" customHeight="1">
      <c r="A21" s="18"/>
      <c r="B21" s="29" t="s">
        <v>79</v>
      </c>
      <c r="C21" s="28" t="s">
        <v>324</v>
      </c>
      <c r="D21" s="28">
        <v>-0.1</v>
      </c>
      <c r="E21" s="28" t="s">
        <v>326</v>
      </c>
      <c r="F21" s="28" t="s">
        <v>261</v>
      </c>
      <c r="G21" s="28" t="s">
        <v>176</v>
      </c>
      <c r="H21" s="28" t="s">
        <v>276</v>
      </c>
      <c r="I21" s="28" t="s">
        <v>236</v>
      </c>
      <c r="J21" s="28" t="s">
        <v>276</v>
      </c>
      <c r="K21" s="28" t="s">
        <v>327</v>
      </c>
      <c r="L21" s="28" t="s">
        <v>328</v>
      </c>
      <c r="M21" s="28" t="s">
        <v>281</v>
      </c>
      <c r="N21" s="28" t="s">
        <v>273</v>
      </c>
      <c r="O21" s="28" t="s">
        <v>100</v>
      </c>
      <c r="P21" s="28" t="s">
        <v>101</v>
      </c>
      <c r="Q21" s="28" t="s">
        <v>325</v>
      </c>
      <c r="R21" s="28" t="s">
        <v>280</v>
      </c>
      <c r="S21" s="28" t="s">
        <v>133</v>
      </c>
      <c r="T21" s="9"/>
      <c r="V21" s="95"/>
    </row>
    <row r="22" spans="1:22" ht="16.5" customHeight="1">
      <c r="A22" s="18"/>
      <c r="B22" s="29" t="s">
        <v>80</v>
      </c>
      <c r="C22" s="98">
        <v>102.1</v>
      </c>
      <c r="D22" s="98">
        <v>0.4</v>
      </c>
      <c r="E22" s="98">
        <v>105.1</v>
      </c>
      <c r="F22" s="98">
        <v>102.1</v>
      </c>
      <c r="G22" s="98">
        <v>104.2</v>
      </c>
      <c r="H22" s="98">
        <v>94.9</v>
      </c>
      <c r="I22" s="98">
        <v>96.5</v>
      </c>
      <c r="J22" s="98">
        <v>96.4</v>
      </c>
      <c r="K22" s="98">
        <v>100.5</v>
      </c>
      <c r="L22" s="98">
        <v>105.5</v>
      </c>
      <c r="M22" s="98">
        <v>111.1</v>
      </c>
      <c r="N22" s="98">
        <v>105.1</v>
      </c>
      <c r="O22" s="98">
        <v>113.1</v>
      </c>
      <c r="P22" s="98">
        <v>102.4</v>
      </c>
      <c r="Q22" s="98">
        <v>105.5</v>
      </c>
      <c r="R22" s="98">
        <v>99.9</v>
      </c>
      <c r="S22" s="98">
        <v>99.7</v>
      </c>
      <c r="T22" s="9"/>
      <c r="V22" s="95"/>
    </row>
    <row r="23" spans="1:22" ht="16.5" customHeight="1">
      <c r="A23" s="18"/>
      <c r="B23" s="29" t="s">
        <v>81</v>
      </c>
      <c r="C23" s="83">
        <v>102.8</v>
      </c>
      <c r="D23" s="83">
        <v>-1.6</v>
      </c>
      <c r="E23" s="83">
        <v>108.7</v>
      </c>
      <c r="F23" s="83">
        <v>99.3</v>
      </c>
      <c r="G23" s="83">
        <v>106.7</v>
      </c>
      <c r="H23" s="83">
        <v>103.1</v>
      </c>
      <c r="I23" s="83">
        <v>98.9</v>
      </c>
      <c r="J23" s="83">
        <v>100.6</v>
      </c>
      <c r="K23" s="83">
        <v>97.5</v>
      </c>
      <c r="L23" s="83">
        <v>97.2</v>
      </c>
      <c r="M23" s="83">
        <v>107.8</v>
      </c>
      <c r="N23" s="83">
        <v>107.5</v>
      </c>
      <c r="O23" s="83">
        <v>106.8</v>
      </c>
      <c r="P23" s="83">
        <v>111</v>
      </c>
      <c r="Q23" s="83">
        <v>101.5</v>
      </c>
      <c r="R23" s="83">
        <v>104.6</v>
      </c>
      <c r="S23" s="83">
        <v>99.6</v>
      </c>
      <c r="T23" s="9"/>
      <c r="V23" s="95"/>
    </row>
    <row r="24" spans="1:22" ht="16.5" customHeight="1">
      <c r="A24" s="18"/>
      <c r="B24" s="29" t="s">
        <v>82</v>
      </c>
      <c r="C24" s="99">
        <v>97.3</v>
      </c>
      <c r="D24" s="98">
        <v>-2.1</v>
      </c>
      <c r="E24" s="99">
        <v>96.1</v>
      </c>
      <c r="F24" s="100" t="s">
        <v>243</v>
      </c>
      <c r="G24" s="99">
        <v>97.1</v>
      </c>
      <c r="H24" s="99">
        <v>96.1</v>
      </c>
      <c r="I24" s="99">
        <v>96.5</v>
      </c>
      <c r="J24" s="99">
        <v>96.8</v>
      </c>
      <c r="K24" s="99">
        <v>93.1</v>
      </c>
      <c r="L24" s="99">
        <v>94.4</v>
      </c>
      <c r="M24" s="99">
        <v>102.1</v>
      </c>
      <c r="N24" s="99">
        <v>114.7</v>
      </c>
      <c r="O24" s="99">
        <v>109.3</v>
      </c>
      <c r="P24" s="99">
        <v>75.6</v>
      </c>
      <c r="Q24" s="99">
        <v>101.4</v>
      </c>
      <c r="R24" s="99">
        <v>100.8</v>
      </c>
      <c r="S24" s="99">
        <v>95.5</v>
      </c>
      <c r="T24" s="9"/>
      <c r="V24" s="95"/>
    </row>
    <row r="25" spans="1:22" ht="16.5" customHeight="1">
      <c r="A25" s="18"/>
      <c r="B25" s="29" t="s">
        <v>83</v>
      </c>
      <c r="C25" s="100" t="s">
        <v>176</v>
      </c>
      <c r="D25" s="99">
        <v>1.2</v>
      </c>
      <c r="E25" s="99">
        <v>108.6</v>
      </c>
      <c r="F25" s="99">
        <v>100.3</v>
      </c>
      <c r="G25" s="99">
        <v>96.6</v>
      </c>
      <c r="H25" s="99">
        <v>93.6</v>
      </c>
      <c r="I25" s="100" t="s">
        <v>130</v>
      </c>
      <c r="J25" s="99">
        <v>97.1</v>
      </c>
      <c r="K25" s="99">
        <v>93.1</v>
      </c>
      <c r="L25" s="99">
        <v>95.6</v>
      </c>
      <c r="M25" s="99">
        <v>105.5</v>
      </c>
      <c r="N25" s="99">
        <v>107.8</v>
      </c>
      <c r="O25" s="99">
        <v>105.5</v>
      </c>
      <c r="P25" s="99">
        <v>106.2</v>
      </c>
      <c r="Q25" s="99">
        <v>100.9</v>
      </c>
      <c r="R25" s="99">
        <v>99.4</v>
      </c>
      <c r="S25" s="99">
        <v>97.8</v>
      </c>
      <c r="T25" s="9"/>
      <c r="V25" s="95"/>
    </row>
    <row r="26" spans="1:22" ht="16.5" customHeight="1">
      <c r="A26" s="18"/>
      <c r="B26" s="29" t="s">
        <v>84</v>
      </c>
      <c r="C26" s="99">
        <v>102.5</v>
      </c>
      <c r="D26" s="98">
        <v>-0.6</v>
      </c>
      <c r="E26" s="100" t="s">
        <v>190</v>
      </c>
      <c r="F26" s="99">
        <v>100.2</v>
      </c>
      <c r="G26" s="99">
        <v>108.6</v>
      </c>
      <c r="H26" s="99">
        <v>95.9</v>
      </c>
      <c r="I26" s="99">
        <v>97.4</v>
      </c>
      <c r="J26" s="99">
        <v>97.5</v>
      </c>
      <c r="K26" s="99">
        <v>93.9</v>
      </c>
      <c r="L26" s="99">
        <v>99.2</v>
      </c>
      <c r="M26" s="99">
        <v>107.6</v>
      </c>
      <c r="N26" s="99">
        <v>108.9</v>
      </c>
      <c r="O26" s="99">
        <v>108.1</v>
      </c>
      <c r="P26" s="99">
        <v>114.6</v>
      </c>
      <c r="Q26" s="100" t="s">
        <v>145</v>
      </c>
      <c r="R26" s="99">
        <v>103.3</v>
      </c>
      <c r="S26" s="99">
        <v>99.9</v>
      </c>
      <c r="T26" s="9"/>
      <c r="V26" s="95"/>
    </row>
    <row r="27" spans="1:22" ht="16.5" customHeight="1">
      <c r="A27" s="18"/>
      <c r="B27" s="29" t="s">
        <v>96</v>
      </c>
      <c r="C27" s="99">
        <v>100.6</v>
      </c>
      <c r="D27" s="98">
        <v>-2.3</v>
      </c>
      <c r="E27" s="99">
        <v>109.6</v>
      </c>
      <c r="F27" s="99">
        <v>100.4</v>
      </c>
      <c r="G27" s="99">
        <v>91.9</v>
      </c>
      <c r="H27" s="99">
        <v>98.5</v>
      </c>
      <c r="I27" s="99">
        <v>94.9</v>
      </c>
      <c r="J27" s="99">
        <v>98.4</v>
      </c>
      <c r="K27" s="99">
        <v>92.2</v>
      </c>
      <c r="L27" s="99">
        <v>92.3</v>
      </c>
      <c r="M27" s="100" t="s">
        <v>250</v>
      </c>
      <c r="N27" s="99">
        <v>112.4</v>
      </c>
      <c r="O27" s="99">
        <v>108.6</v>
      </c>
      <c r="P27" s="99">
        <v>97.8</v>
      </c>
      <c r="Q27" s="99">
        <v>98.9</v>
      </c>
      <c r="R27" s="99">
        <v>97.9</v>
      </c>
      <c r="S27" s="99">
        <v>96.2</v>
      </c>
      <c r="T27" s="9"/>
      <c r="V27" s="95"/>
    </row>
    <row r="28" spans="1:20" s="104" customFormat="1" ht="16.5" customHeight="1">
      <c r="A28" s="20"/>
      <c r="B28" s="29" t="s">
        <v>143</v>
      </c>
      <c r="C28" s="101">
        <v>100.8</v>
      </c>
      <c r="D28" s="103" t="s">
        <v>169</v>
      </c>
      <c r="E28" s="101">
        <v>108.1</v>
      </c>
      <c r="F28" s="101">
        <v>102.1</v>
      </c>
      <c r="G28" s="101">
        <v>93.8</v>
      </c>
      <c r="H28" s="101">
        <v>90.9</v>
      </c>
      <c r="I28" s="101">
        <v>95.1</v>
      </c>
      <c r="J28" s="101">
        <v>99.2</v>
      </c>
      <c r="K28" s="101">
        <v>90.7</v>
      </c>
      <c r="L28" s="101">
        <v>95.1</v>
      </c>
      <c r="M28" s="101">
        <v>103.5</v>
      </c>
      <c r="N28" s="101">
        <v>110.5</v>
      </c>
      <c r="O28" s="101">
        <v>112.7</v>
      </c>
      <c r="P28" s="101">
        <v>98.5</v>
      </c>
      <c r="Q28" s="101">
        <v>99.6</v>
      </c>
      <c r="R28" s="101">
        <v>97.8</v>
      </c>
      <c r="S28" s="101">
        <v>95.5</v>
      </c>
      <c r="T28" s="11"/>
    </row>
    <row r="29" spans="1:20" ht="16.5" customHeight="1">
      <c r="A29" s="18"/>
      <c r="B29" s="39" t="s">
        <v>16</v>
      </c>
      <c r="C29" s="31">
        <f>ROUND(C16/C15*100-100,1)</f>
        <v>-0.8</v>
      </c>
      <c r="D29" s="85" t="s">
        <v>403</v>
      </c>
      <c r="E29" s="31">
        <f aca="true" t="shared" si="0" ref="E29:S29">ROUND(E16/E15*100-100,1)</f>
        <v>2</v>
      </c>
      <c r="F29" s="31">
        <f t="shared" si="0"/>
        <v>-0.6</v>
      </c>
      <c r="G29" s="31">
        <f t="shared" si="0"/>
        <v>-2.5</v>
      </c>
      <c r="H29" s="31">
        <f t="shared" si="0"/>
        <v>0.1</v>
      </c>
      <c r="I29" s="31">
        <f t="shared" si="0"/>
        <v>-5.7</v>
      </c>
      <c r="J29" s="31">
        <f t="shared" si="0"/>
        <v>0.4</v>
      </c>
      <c r="K29" s="31">
        <f t="shared" si="0"/>
        <v>-1.8</v>
      </c>
      <c r="L29" s="31">
        <f t="shared" si="0"/>
        <v>2.2</v>
      </c>
      <c r="M29" s="31">
        <f t="shared" si="0"/>
        <v>-2.3</v>
      </c>
      <c r="N29" s="31">
        <f t="shared" si="0"/>
        <v>1.8</v>
      </c>
      <c r="O29" s="31">
        <f t="shared" si="0"/>
        <v>-2.1</v>
      </c>
      <c r="P29" s="31">
        <f t="shared" si="0"/>
        <v>-1</v>
      </c>
      <c r="Q29" s="31">
        <f t="shared" si="0"/>
        <v>-1.9</v>
      </c>
      <c r="R29" s="31">
        <f t="shared" si="0"/>
        <v>-1.6</v>
      </c>
      <c r="S29" s="31">
        <f t="shared" si="0"/>
        <v>-1.7</v>
      </c>
      <c r="T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 t="s">
        <v>5</v>
      </c>
    </row>
    <row r="31" spans="1:21" ht="16.5" customHeight="1">
      <c r="A31" s="18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3"/>
      <c r="U31" s="94"/>
    </row>
    <row r="32" spans="1:21" ht="16.5" customHeight="1">
      <c r="A32" s="18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05"/>
      <c r="U32" s="94"/>
    </row>
    <row r="33" spans="1:21" ht="16.5" customHeight="1">
      <c r="A33" s="18"/>
      <c r="B33" s="64" t="s">
        <v>3</v>
      </c>
      <c r="C33" s="65" t="s">
        <v>4</v>
      </c>
      <c r="D33" s="66" t="s">
        <v>5</v>
      </c>
      <c r="E33" s="67" t="s">
        <v>68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69</v>
      </c>
      <c r="P33" s="67" t="s">
        <v>62</v>
      </c>
      <c r="Q33" s="67" t="s">
        <v>41</v>
      </c>
      <c r="R33" s="67" t="s">
        <v>42</v>
      </c>
      <c r="S33" s="67" t="s">
        <v>63</v>
      </c>
      <c r="T33" s="105"/>
      <c r="U33" s="94"/>
    </row>
    <row r="34" spans="1:21" ht="16.5" customHeight="1">
      <c r="A34" s="18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05"/>
      <c r="U34" s="94"/>
    </row>
    <row r="35" spans="1:21" ht="16.5" customHeight="1">
      <c r="A35" s="18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</row>
    <row r="36" spans="1:21" ht="16.5" customHeight="1">
      <c r="A36" s="18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</row>
    <row r="37" spans="1:21" ht="16.5" customHeight="1">
      <c r="A37" s="18"/>
      <c r="B37" s="40" t="s">
        <v>31</v>
      </c>
      <c r="C37" s="44">
        <v>99.3</v>
      </c>
      <c r="D37" s="33">
        <v>-1.3</v>
      </c>
      <c r="E37" s="44">
        <v>94.3</v>
      </c>
      <c r="F37" s="44">
        <v>99.9</v>
      </c>
      <c r="G37" s="44">
        <v>97.5</v>
      </c>
      <c r="H37" s="44">
        <v>96</v>
      </c>
      <c r="I37" s="44">
        <v>98.5</v>
      </c>
      <c r="J37" s="44">
        <v>96.1</v>
      </c>
      <c r="K37" s="44">
        <v>108.2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113.5</v>
      </c>
      <c r="Q37" s="44">
        <v>97.4</v>
      </c>
      <c r="R37" s="44">
        <v>96.7</v>
      </c>
      <c r="S37" s="45" t="s">
        <v>53</v>
      </c>
      <c r="T37" s="94"/>
      <c r="U37" s="94"/>
    </row>
    <row r="38" spans="1:22" ht="16.5" customHeight="1">
      <c r="A38" s="18"/>
      <c r="B38" s="41" t="s">
        <v>32</v>
      </c>
      <c r="C38" s="28">
        <v>99.1</v>
      </c>
      <c r="D38" s="23">
        <v>-0.2</v>
      </c>
      <c r="E38" s="28">
        <v>95.2</v>
      </c>
      <c r="F38" s="28">
        <v>97.4</v>
      </c>
      <c r="G38" s="28">
        <v>98.3</v>
      </c>
      <c r="H38" s="28">
        <v>94.1</v>
      </c>
      <c r="I38" s="28">
        <v>99.5</v>
      </c>
      <c r="J38" s="28">
        <v>96.1</v>
      </c>
      <c r="K38" s="28">
        <v>103.2</v>
      </c>
      <c r="L38" s="42" t="s">
        <v>53</v>
      </c>
      <c r="M38" s="42" t="s">
        <v>53</v>
      </c>
      <c r="N38" s="42" t="s">
        <v>53</v>
      </c>
      <c r="O38" s="42" t="s">
        <v>53</v>
      </c>
      <c r="P38" s="28">
        <v>103.2</v>
      </c>
      <c r="Q38" s="28">
        <v>102.8</v>
      </c>
      <c r="R38" s="28">
        <v>95.2</v>
      </c>
      <c r="S38" s="42" t="s">
        <v>53</v>
      </c>
      <c r="T38" s="94"/>
      <c r="U38" s="94"/>
      <c r="V38" s="95"/>
    </row>
    <row r="39" spans="1:22" ht="16.5" customHeight="1">
      <c r="A39" s="18"/>
      <c r="B39" s="36" t="s">
        <v>56</v>
      </c>
      <c r="C39" s="24">
        <v>100</v>
      </c>
      <c r="D39" s="23">
        <v>0.9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94"/>
      <c r="V39" s="95"/>
    </row>
    <row r="40" spans="1:22" s="94" customFormat="1" ht="16.5" customHeight="1">
      <c r="A40" s="18"/>
      <c r="B40" s="36" t="s">
        <v>57</v>
      </c>
      <c r="C40" s="24">
        <v>100.6</v>
      </c>
      <c r="D40" s="23">
        <v>0.6</v>
      </c>
      <c r="E40" s="24">
        <v>102.6</v>
      </c>
      <c r="F40" s="24">
        <v>101</v>
      </c>
      <c r="G40" s="24">
        <v>98.9</v>
      </c>
      <c r="H40" s="24">
        <v>101.9</v>
      </c>
      <c r="I40" s="24">
        <v>104.5</v>
      </c>
      <c r="J40" s="24">
        <v>101.6</v>
      </c>
      <c r="K40" s="24">
        <v>95.9</v>
      </c>
      <c r="L40" s="24">
        <v>99.6</v>
      </c>
      <c r="M40" s="24">
        <v>101.6</v>
      </c>
      <c r="N40" s="24">
        <v>107.3</v>
      </c>
      <c r="O40" s="24">
        <v>102.1</v>
      </c>
      <c r="P40" s="24">
        <v>97.6</v>
      </c>
      <c r="Q40" s="24">
        <v>97.6</v>
      </c>
      <c r="R40" s="24">
        <v>103.4</v>
      </c>
      <c r="S40" s="24">
        <v>99.4</v>
      </c>
      <c r="V40" s="96"/>
    </row>
    <row r="41" spans="1:22" s="94" customFormat="1" ht="16.5" customHeight="1">
      <c r="A41" s="18"/>
      <c r="B41" s="36" t="s">
        <v>59</v>
      </c>
      <c r="C41" s="24">
        <v>102</v>
      </c>
      <c r="D41" s="23">
        <v>1.4</v>
      </c>
      <c r="E41" s="24">
        <v>103.1</v>
      </c>
      <c r="F41" s="24">
        <v>102.6</v>
      </c>
      <c r="G41" s="24">
        <v>105.3</v>
      </c>
      <c r="H41" s="24">
        <v>100.9</v>
      </c>
      <c r="I41" s="24">
        <v>107.1</v>
      </c>
      <c r="J41" s="24">
        <v>103.9</v>
      </c>
      <c r="K41" s="24">
        <v>96.6</v>
      </c>
      <c r="L41" s="24">
        <v>96.5</v>
      </c>
      <c r="M41" s="24">
        <v>109.4</v>
      </c>
      <c r="N41" s="24">
        <v>107.2</v>
      </c>
      <c r="O41" s="24">
        <v>96.4</v>
      </c>
      <c r="P41" s="24">
        <v>103</v>
      </c>
      <c r="Q41" s="24">
        <v>98.5</v>
      </c>
      <c r="R41" s="24">
        <v>101.4</v>
      </c>
      <c r="S41" s="24">
        <v>100.5</v>
      </c>
      <c r="V41" s="96"/>
    </row>
    <row r="42" spans="1:22" ht="16.5" customHeight="1">
      <c r="A42" s="18"/>
      <c r="B42" s="36" t="s">
        <v>66</v>
      </c>
      <c r="C42" s="28">
        <v>100.7</v>
      </c>
      <c r="D42" s="84">
        <v>-1.3</v>
      </c>
      <c r="E42" s="28">
        <v>105.8</v>
      </c>
      <c r="F42" s="28">
        <v>101.9</v>
      </c>
      <c r="G42" s="28">
        <v>105</v>
      </c>
      <c r="H42" s="28">
        <v>99.4</v>
      </c>
      <c r="I42" s="28">
        <v>105.7</v>
      </c>
      <c r="J42" s="28">
        <v>103.5</v>
      </c>
      <c r="K42" s="28">
        <v>96.6</v>
      </c>
      <c r="L42" s="28">
        <v>93.5</v>
      </c>
      <c r="M42" s="28">
        <v>108</v>
      </c>
      <c r="N42" s="28">
        <v>109</v>
      </c>
      <c r="O42" s="28">
        <v>95.3</v>
      </c>
      <c r="P42" s="28">
        <v>101</v>
      </c>
      <c r="Q42" s="28">
        <v>95</v>
      </c>
      <c r="R42" s="28">
        <v>99.6</v>
      </c>
      <c r="S42" s="28">
        <v>99.7</v>
      </c>
      <c r="T42" s="94"/>
      <c r="U42" s="94"/>
      <c r="V42" s="95"/>
    </row>
    <row r="43" spans="1:21" ht="16.5" customHeight="1">
      <c r="A43" s="18"/>
      <c r="B43" s="37" t="s">
        <v>402</v>
      </c>
      <c r="C43" s="43">
        <v>100.4</v>
      </c>
      <c r="D43" s="97">
        <v>-0.3</v>
      </c>
      <c r="E43" s="43">
        <v>108.1</v>
      </c>
      <c r="F43" s="43">
        <v>102.1</v>
      </c>
      <c r="G43" s="43">
        <v>102.2</v>
      </c>
      <c r="H43" s="43">
        <v>98.6</v>
      </c>
      <c r="I43" s="43">
        <v>102.7</v>
      </c>
      <c r="J43" s="43">
        <v>103.3</v>
      </c>
      <c r="K43" s="43">
        <v>94.8</v>
      </c>
      <c r="L43" s="43">
        <v>95.2</v>
      </c>
      <c r="M43" s="43">
        <v>108</v>
      </c>
      <c r="N43" s="43">
        <v>105.6</v>
      </c>
      <c r="O43" s="43">
        <v>93.3</v>
      </c>
      <c r="P43" s="43">
        <v>101.1</v>
      </c>
      <c r="Q43" s="43">
        <v>95.8</v>
      </c>
      <c r="R43" s="43">
        <v>99.5</v>
      </c>
      <c r="S43" s="43">
        <v>99.8</v>
      </c>
      <c r="T43" s="13"/>
      <c r="U43" s="94"/>
    </row>
    <row r="44" spans="1:21" ht="16.5" customHeight="1">
      <c r="A44" s="18"/>
      <c r="B44" s="29" t="s">
        <v>102</v>
      </c>
      <c r="C44" s="28">
        <v>95</v>
      </c>
      <c r="D44" s="28">
        <v>-0.1</v>
      </c>
      <c r="E44" s="28">
        <v>102</v>
      </c>
      <c r="F44" s="28">
        <v>92.9</v>
      </c>
      <c r="G44" s="28">
        <v>96.6</v>
      </c>
      <c r="H44" s="28">
        <v>94.7</v>
      </c>
      <c r="I44" s="28">
        <v>99.3</v>
      </c>
      <c r="J44" s="28">
        <v>101.7</v>
      </c>
      <c r="K44" s="28">
        <v>84.1</v>
      </c>
      <c r="L44" s="28">
        <v>88.2</v>
      </c>
      <c r="M44" s="28">
        <v>94.7</v>
      </c>
      <c r="N44" s="28">
        <v>105.6</v>
      </c>
      <c r="O44" s="28">
        <v>93</v>
      </c>
      <c r="P44" s="28">
        <v>95.8</v>
      </c>
      <c r="Q44" s="28">
        <v>89.7</v>
      </c>
      <c r="R44" s="28">
        <v>96.7</v>
      </c>
      <c r="S44" s="28">
        <v>93</v>
      </c>
      <c r="T44" s="13"/>
      <c r="U44" s="94"/>
    </row>
    <row r="45" spans="1:21" ht="16.5" customHeight="1">
      <c r="A45" s="18"/>
      <c r="B45" s="29" t="s">
        <v>103</v>
      </c>
      <c r="C45" s="28">
        <v>96.8</v>
      </c>
      <c r="D45" s="28">
        <v>-1.1</v>
      </c>
      <c r="E45" s="28">
        <v>108.8</v>
      </c>
      <c r="F45" s="28">
        <v>102.3</v>
      </c>
      <c r="G45" s="28">
        <v>93.4</v>
      </c>
      <c r="H45" s="28">
        <v>91.6</v>
      </c>
      <c r="I45" s="28">
        <v>100.3</v>
      </c>
      <c r="J45" s="28">
        <v>98.8</v>
      </c>
      <c r="K45" s="28" t="s">
        <v>226</v>
      </c>
      <c r="L45" s="28">
        <v>84.5</v>
      </c>
      <c r="M45" s="28">
        <v>114.6</v>
      </c>
      <c r="N45" s="28">
        <v>102.3</v>
      </c>
      <c r="O45" s="28">
        <v>90.6</v>
      </c>
      <c r="P45" s="28">
        <v>93.3</v>
      </c>
      <c r="Q45" s="28">
        <v>88.5</v>
      </c>
      <c r="R45" s="28" t="s">
        <v>174</v>
      </c>
      <c r="S45" s="28">
        <v>99.5</v>
      </c>
      <c r="T45" s="13"/>
      <c r="U45" s="94"/>
    </row>
    <row r="46" spans="1:21" ht="16.5" customHeight="1">
      <c r="A46" s="18"/>
      <c r="B46" s="29" t="s">
        <v>107</v>
      </c>
      <c r="C46" s="28">
        <v>98.3</v>
      </c>
      <c r="D46" s="28">
        <v>-1</v>
      </c>
      <c r="E46" s="28">
        <v>110.9</v>
      </c>
      <c r="F46" s="28">
        <v>101.4</v>
      </c>
      <c r="G46" s="28">
        <v>96.5</v>
      </c>
      <c r="H46" s="28" t="s">
        <v>130</v>
      </c>
      <c r="I46" s="28">
        <v>102.8</v>
      </c>
      <c r="J46" s="28">
        <v>102.5</v>
      </c>
      <c r="K46" s="28">
        <v>93.9</v>
      </c>
      <c r="L46" s="28">
        <v>95.1</v>
      </c>
      <c r="M46" s="28">
        <v>108.2</v>
      </c>
      <c r="N46" s="28">
        <v>104.4</v>
      </c>
      <c r="O46" s="28">
        <v>89.5</v>
      </c>
      <c r="P46" s="28">
        <v>94.2</v>
      </c>
      <c r="Q46" s="28">
        <v>91.4</v>
      </c>
      <c r="R46" s="28">
        <v>94.8</v>
      </c>
      <c r="S46" s="28">
        <v>97.9</v>
      </c>
      <c r="T46" s="13"/>
      <c r="U46" s="94"/>
    </row>
    <row r="47" spans="1:21" ht="16.5" customHeight="1">
      <c r="A47" s="18"/>
      <c r="B47" s="29" t="s">
        <v>94</v>
      </c>
      <c r="C47" s="28">
        <v>102.2</v>
      </c>
      <c r="D47" s="28">
        <v>-1.2</v>
      </c>
      <c r="E47" s="28">
        <v>110.9</v>
      </c>
      <c r="F47" s="28" t="s">
        <v>265</v>
      </c>
      <c r="G47" s="28">
        <v>107.6</v>
      </c>
      <c r="H47" s="28" t="s">
        <v>226</v>
      </c>
      <c r="I47" s="28">
        <v>105.4</v>
      </c>
      <c r="J47" s="28">
        <v>102.2</v>
      </c>
      <c r="K47" s="28">
        <v>95.8</v>
      </c>
      <c r="L47" s="28">
        <v>99.1</v>
      </c>
      <c r="M47" s="28">
        <v>113.7</v>
      </c>
      <c r="N47" s="28">
        <v>109.1</v>
      </c>
      <c r="O47" s="28">
        <v>93.6</v>
      </c>
      <c r="P47" s="28">
        <v>110.1</v>
      </c>
      <c r="Q47" s="28">
        <v>96.4</v>
      </c>
      <c r="R47" s="28">
        <v>101.4</v>
      </c>
      <c r="S47" s="28">
        <v>99.5</v>
      </c>
      <c r="T47" s="13"/>
      <c r="U47" s="94"/>
    </row>
    <row r="48" spans="1:21" ht="16.5" customHeight="1">
      <c r="A48" s="18"/>
      <c r="B48" s="29" t="s">
        <v>79</v>
      </c>
      <c r="C48" s="28" t="s">
        <v>329</v>
      </c>
      <c r="D48" s="28" t="s">
        <v>330</v>
      </c>
      <c r="E48" s="28" t="s">
        <v>266</v>
      </c>
      <c r="F48" s="28" t="s">
        <v>192</v>
      </c>
      <c r="G48" s="28" t="s">
        <v>331</v>
      </c>
      <c r="H48" s="28" t="s">
        <v>286</v>
      </c>
      <c r="I48" s="28" t="s">
        <v>332</v>
      </c>
      <c r="J48" s="28" t="s">
        <v>308</v>
      </c>
      <c r="K48" s="28" t="s">
        <v>218</v>
      </c>
      <c r="L48" s="28" t="s">
        <v>155</v>
      </c>
      <c r="M48" s="28" t="s">
        <v>308</v>
      </c>
      <c r="N48" s="28" t="s">
        <v>158</v>
      </c>
      <c r="O48" s="28" t="s">
        <v>130</v>
      </c>
      <c r="P48" s="28" t="s">
        <v>250</v>
      </c>
      <c r="Q48" s="28" t="s">
        <v>328</v>
      </c>
      <c r="R48" s="28" t="s">
        <v>281</v>
      </c>
      <c r="S48" s="28" t="s">
        <v>333</v>
      </c>
      <c r="T48" s="13"/>
      <c r="U48" s="94"/>
    </row>
    <row r="49" spans="1:21" ht="16.5" customHeight="1">
      <c r="A49" s="18"/>
      <c r="B49" s="29" t="s">
        <v>80</v>
      </c>
      <c r="C49" s="98">
        <v>103.3</v>
      </c>
      <c r="D49" s="98">
        <v>0.6</v>
      </c>
      <c r="E49" s="98">
        <v>109.3</v>
      </c>
      <c r="F49" s="98">
        <v>104.4</v>
      </c>
      <c r="G49" s="98">
        <v>107.9</v>
      </c>
      <c r="H49" s="98">
        <v>100.3</v>
      </c>
      <c r="I49" s="98">
        <v>103.4</v>
      </c>
      <c r="J49" s="98">
        <v>104.9</v>
      </c>
      <c r="K49" s="98">
        <v>101.6</v>
      </c>
      <c r="L49" s="98">
        <v>102.5</v>
      </c>
      <c r="M49" s="98">
        <v>112.2</v>
      </c>
      <c r="N49" s="98">
        <v>105.3</v>
      </c>
      <c r="O49" s="98">
        <v>95.5</v>
      </c>
      <c r="P49" s="98">
        <v>110.9</v>
      </c>
      <c r="Q49" s="98">
        <v>99.6</v>
      </c>
      <c r="R49" s="98">
        <v>98.4</v>
      </c>
      <c r="S49" s="98">
        <v>101.3</v>
      </c>
      <c r="T49" s="13"/>
      <c r="U49" s="94"/>
    </row>
    <row r="50" spans="1:21" ht="16.5" customHeight="1">
      <c r="A50" s="18"/>
      <c r="B50" s="29" t="s">
        <v>81</v>
      </c>
      <c r="C50" s="83">
        <v>103.3</v>
      </c>
      <c r="D50" s="83">
        <v>-0.8</v>
      </c>
      <c r="E50" s="83">
        <v>109.6</v>
      </c>
      <c r="F50" s="83">
        <v>103.7</v>
      </c>
      <c r="G50" s="83">
        <v>111.4</v>
      </c>
      <c r="H50" s="83">
        <v>103.4</v>
      </c>
      <c r="I50" s="83">
        <v>105.7</v>
      </c>
      <c r="J50" s="83">
        <v>105.7</v>
      </c>
      <c r="K50" s="83">
        <v>100.2</v>
      </c>
      <c r="L50" s="83">
        <v>99.1</v>
      </c>
      <c r="M50" s="83">
        <v>110.4</v>
      </c>
      <c r="N50" s="83">
        <v>104.1</v>
      </c>
      <c r="O50" s="83">
        <v>90.2</v>
      </c>
      <c r="P50" s="83">
        <v>111</v>
      </c>
      <c r="Q50" s="83">
        <v>99</v>
      </c>
      <c r="R50" s="83">
        <v>103.6</v>
      </c>
      <c r="S50" s="83">
        <v>102.5</v>
      </c>
      <c r="T50" s="13"/>
      <c r="U50" s="94"/>
    </row>
    <row r="51" spans="1:21" ht="16.5" customHeight="1">
      <c r="A51" s="18"/>
      <c r="B51" s="29" t="s">
        <v>82</v>
      </c>
      <c r="C51" s="99">
        <v>99.2</v>
      </c>
      <c r="D51" s="98">
        <v>-0.7</v>
      </c>
      <c r="E51" s="99">
        <v>103.6</v>
      </c>
      <c r="F51" s="99">
        <v>97.5</v>
      </c>
      <c r="G51" s="99">
        <v>102.8</v>
      </c>
      <c r="H51" s="99">
        <v>105.8</v>
      </c>
      <c r="I51" s="99">
        <v>104.2</v>
      </c>
      <c r="J51" s="99">
        <v>104.5</v>
      </c>
      <c r="K51" s="99">
        <v>90.7</v>
      </c>
      <c r="L51" s="99">
        <v>98.2</v>
      </c>
      <c r="M51" s="99">
        <v>104.9</v>
      </c>
      <c r="N51" s="99">
        <v>109.5</v>
      </c>
      <c r="O51" s="99">
        <v>92.9</v>
      </c>
      <c r="P51" s="99">
        <v>78.4</v>
      </c>
      <c r="Q51" s="99">
        <v>98.2</v>
      </c>
      <c r="R51" s="99">
        <v>102.3</v>
      </c>
      <c r="S51" s="99">
        <v>102.3</v>
      </c>
      <c r="T51" s="13"/>
      <c r="U51" s="94"/>
    </row>
    <row r="52" spans="1:21" ht="16.5" customHeight="1">
      <c r="A52" s="18"/>
      <c r="B52" s="29" t="s">
        <v>83</v>
      </c>
      <c r="C52" s="99">
        <v>101.1</v>
      </c>
      <c r="D52" s="99">
        <v>1.9</v>
      </c>
      <c r="E52" s="100" t="s">
        <v>265</v>
      </c>
      <c r="F52" s="99">
        <v>104.8</v>
      </c>
      <c r="G52" s="99">
        <v>101.4</v>
      </c>
      <c r="H52" s="99">
        <v>94.1</v>
      </c>
      <c r="I52" s="99">
        <v>101.1</v>
      </c>
      <c r="J52" s="99">
        <v>102.7</v>
      </c>
      <c r="K52" s="99">
        <v>95.8</v>
      </c>
      <c r="L52" s="100" t="s">
        <v>130</v>
      </c>
      <c r="M52" s="99">
        <v>106.4</v>
      </c>
      <c r="N52" s="99">
        <v>102.6</v>
      </c>
      <c r="O52" s="99">
        <v>93.1</v>
      </c>
      <c r="P52" s="99">
        <v>103.8</v>
      </c>
      <c r="Q52" s="99">
        <v>97.8</v>
      </c>
      <c r="R52" s="99">
        <v>101.1</v>
      </c>
      <c r="S52" s="99">
        <v>101.4</v>
      </c>
      <c r="T52" s="13"/>
      <c r="U52" s="94"/>
    </row>
    <row r="53" spans="1:21" ht="16.5" customHeight="1">
      <c r="A53" s="18"/>
      <c r="B53" s="29" t="s">
        <v>84</v>
      </c>
      <c r="C53" s="99">
        <v>103.2</v>
      </c>
      <c r="D53" s="99">
        <v>0.6</v>
      </c>
      <c r="E53" s="99">
        <v>111.7</v>
      </c>
      <c r="F53" s="99">
        <v>103.6</v>
      </c>
      <c r="G53" s="99">
        <v>112.2</v>
      </c>
      <c r="H53" s="99">
        <v>97.2</v>
      </c>
      <c r="I53" s="99">
        <v>103.2</v>
      </c>
      <c r="J53" s="100" t="s">
        <v>163</v>
      </c>
      <c r="K53" s="99">
        <v>97.8</v>
      </c>
      <c r="L53" s="99">
        <v>99.3</v>
      </c>
      <c r="M53" s="100" t="s">
        <v>225</v>
      </c>
      <c r="N53" s="99">
        <v>103.4</v>
      </c>
      <c r="O53" s="99">
        <v>92.5</v>
      </c>
      <c r="P53" s="99">
        <v>116.5</v>
      </c>
      <c r="Q53" s="99">
        <v>99.3</v>
      </c>
      <c r="R53" s="99">
        <v>101.5</v>
      </c>
      <c r="S53" s="99">
        <v>101.6</v>
      </c>
      <c r="T53" s="13"/>
      <c r="U53" s="94"/>
    </row>
    <row r="54" spans="1:21" ht="16.5" customHeight="1">
      <c r="A54" s="18"/>
      <c r="B54" s="29" t="s">
        <v>96</v>
      </c>
      <c r="C54" s="99">
        <v>100.3</v>
      </c>
      <c r="D54" s="98">
        <v>-1.9</v>
      </c>
      <c r="E54" s="99">
        <v>110.5</v>
      </c>
      <c r="F54" s="99">
        <v>103.7</v>
      </c>
      <c r="G54" s="99">
        <v>95.2</v>
      </c>
      <c r="H54" s="99">
        <v>107.2</v>
      </c>
      <c r="I54" s="28">
        <v>100</v>
      </c>
      <c r="J54" s="99">
        <v>103.6</v>
      </c>
      <c r="K54" s="99">
        <v>90.7</v>
      </c>
      <c r="L54" s="99">
        <v>91.3</v>
      </c>
      <c r="M54" s="99">
        <v>109.9</v>
      </c>
      <c r="N54" s="99">
        <v>110.5</v>
      </c>
      <c r="O54" s="99">
        <v>96.4</v>
      </c>
      <c r="P54" s="99">
        <v>96.2</v>
      </c>
      <c r="Q54" s="99">
        <v>94.6</v>
      </c>
      <c r="R54" s="99">
        <v>97.4</v>
      </c>
      <c r="S54" s="99">
        <v>101.4</v>
      </c>
      <c r="T54" s="13"/>
      <c r="U54" s="94"/>
    </row>
    <row r="55" spans="1:21" s="104" customFormat="1" ht="16.5" customHeight="1">
      <c r="A55" s="20"/>
      <c r="B55" s="29" t="s">
        <v>143</v>
      </c>
      <c r="C55" s="101">
        <v>101.3</v>
      </c>
      <c r="D55" s="101">
        <v>0.7</v>
      </c>
      <c r="E55" s="101">
        <v>108.8</v>
      </c>
      <c r="F55" s="101">
        <v>106.4</v>
      </c>
      <c r="G55" s="101">
        <v>97.1</v>
      </c>
      <c r="H55" s="101">
        <v>91.5</v>
      </c>
      <c r="I55" s="101">
        <v>102.6</v>
      </c>
      <c r="J55" s="103" t="s">
        <v>168</v>
      </c>
      <c r="K55" s="101">
        <v>94.7</v>
      </c>
      <c r="L55" s="101">
        <v>94.2</v>
      </c>
      <c r="M55" s="101">
        <v>106.2</v>
      </c>
      <c r="N55" s="101">
        <v>104.1</v>
      </c>
      <c r="O55" s="101">
        <v>96.9</v>
      </c>
      <c r="P55" s="101">
        <v>96.3</v>
      </c>
      <c r="Q55" s="101">
        <v>96.1</v>
      </c>
      <c r="R55" s="101">
        <v>101.6</v>
      </c>
      <c r="S55" s="101">
        <v>99.6</v>
      </c>
      <c r="T55" s="13"/>
      <c r="U55" s="109"/>
    </row>
    <row r="56" spans="1:19" ht="16.5" customHeight="1">
      <c r="A56" s="14"/>
      <c r="B56" s="39" t="s">
        <v>16</v>
      </c>
      <c r="C56" s="31">
        <f>ROUND(C43/C42*100-100,1)</f>
        <v>-0.3</v>
      </c>
      <c r="D56" s="85" t="s">
        <v>403</v>
      </c>
      <c r="E56" s="31">
        <f aca="true" t="shared" si="1" ref="E56:S56">ROUND(E43/E42*100-100,1)</f>
        <v>2.2</v>
      </c>
      <c r="F56" s="31">
        <f t="shared" si="1"/>
        <v>0.2</v>
      </c>
      <c r="G56" s="31">
        <f t="shared" si="1"/>
        <v>-2.7</v>
      </c>
      <c r="H56" s="31">
        <f t="shared" si="1"/>
        <v>-0.8</v>
      </c>
      <c r="I56" s="31">
        <f t="shared" si="1"/>
        <v>-2.8</v>
      </c>
      <c r="J56" s="31">
        <f t="shared" si="1"/>
        <v>-0.2</v>
      </c>
      <c r="K56" s="31">
        <f t="shared" si="1"/>
        <v>-1.9</v>
      </c>
      <c r="L56" s="31">
        <f t="shared" si="1"/>
        <v>1.8</v>
      </c>
      <c r="M56" s="31">
        <f t="shared" si="1"/>
        <v>0</v>
      </c>
      <c r="N56" s="31">
        <f t="shared" si="1"/>
        <v>-3.1</v>
      </c>
      <c r="O56" s="31">
        <f t="shared" si="1"/>
        <v>-2.1</v>
      </c>
      <c r="P56" s="31">
        <f t="shared" si="1"/>
        <v>0.1</v>
      </c>
      <c r="Q56" s="31">
        <f t="shared" si="1"/>
        <v>0.8</v>
      </c>
      <c r="R56" s="31">
        <f t="shared" si="1"/>
        <v>-0.1</v>
      </c>
      <c r="S56" s="31">
        <f t="shared" si="1"/>
        <v>0.1</v>
      </c>
    </row>
    <row r="57" ht="15.75" customHeight="1"/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4">
      <selection activeCell="A1" sqref="A1:IV65536"/>
    </sheetView>
  </sheetViews>
  <sheetFormatPr defaultColWidth="9.00390625" defaultRowHeight="12"/>
  <cols>
    <col min="1" max="1" width="4.75390625" style="90" customWidth="1"/>
    <col min="2" max="2" width="12.25390625" style="90" customWidth="1"/>
    <col min="3" max="3" width="6.625" style="90" customWidth="1"/>
    <col min="4" max="4" width="7.625" style="90" bestFit="1" customWidth="1"/>
    <col min="5" max="6" width="7.375" style="90" customWidth="1"/>
    <col min="7" max="7" width="6.625" style="90" customWidth="1"/>
    <col min="8" max="8" width="7.375" style="90" customWidth="1"/>
    <col min="9" max="13" width="7.625" style="90" customWidth="1"/>
    <col min="14" max="16" width="7.375" style="90" customWidth="1"/>
    <col min="17" max="18" width="6.625" style="90" customWidth="1"/>
    <col min="19" max="19" width="7.625" style="90" customWidth="1"/>
    <col min="20" max="21" width="6.75390625" style="90" customWidth="1"/>
    <col min="22" max="16384" width="9.125" style="90" customWidth="1"/>
  </cols>
  <sheetData>
    <row r="1" s="17" customFormat="1" ht="22.5" customHeight="1">
      <c r="A1" s="1"/>
    </row>
    <row r="2" ht="12">
      <c r="A2" s="94"/>
    </row>
    <row r="3" spans="1:20" ht="16.5" customHeight="1">
      <c r="A3" s="94"/>
      <c r="B3" s="2" t="s">
        <v>28</v>
      </c>
      <c r="T3" s="94"/>
    </row>
    <row r="4" spans="1:20" ht="13.5" customHeight="1">
      <c r="A4" s="94"/>
      <c r="S4" s="91" t="s">
        <v>58</v>
      </c>
      <c r="T4" s="94"/>
    </row>
    <row r="5" spans="1:19" ht="16.5" customHeight="1">
      <c r="A5" s="92"/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1" ht="16.5" customHeight="1">
      <c r="A6" s="3"/>
      <c r="B6" s="64" t="s">
        <v>3</v>
      </c>
      <c r="C6" s="65" t="s">
        <v>4</v>
      </c>
      <c r="D6" s="66" t="s">
        <v>5</v>
      </c>
      <c r="E6" s="67" t="s">
        <v>68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69</v>
      </c>
      <c r="P6" s="67" t="s">
        <v>62</v>
      </c>
      <c r="Q6" s="67" t="s">
        <v>41</v>
      </c>
      <c r="R6" s="67" t="s">
        <v>42</v>
      </c>
      <c r="S6" s="67" t="s">
        <v>63</v>
      </c>
      <c r="T6" s="93"/>
      <c r="U6" s="93"/>
    </row>
    <row r="7" spans="1:19" ht="16.5" customHeight="1">
      <c r="A7" s="3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</row>
    <row r="8" spans="1:19" ht="16.5" customHeight="1">
      <c r="A8" s="6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</row>
    <row r="9" spans="1:19" ht="16.5" customHeight="1">
      <c r="A9" s="3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</row>
    <row r="10" spans="1:21" ht="16.5" customHeight="1">
      <c r="A10" s="7"/>
      <c r="B10" s="35" t="s">
        <v>31</v>
      </c>
      <c r="C10" s="28">
        <v>110.7</v>
      </c>
      <c r="D10" s="23">
        <v>-2.9</v>
      </c>
      <c r="E10" s="28">
        <v>63.2</v>
      </c>
      <c r="F10" s="28">
        <v>90.1</v>
      </c>
      <c r="G10" s="28">
        <v>135.6</v>
      </c>
      <c r="H10" s="28">
        <v>85.1</v>
      </c>
      <c r="I10" s="28">
        <v>103.1</v>
      </c>
      <c r="J10" s="28">
        <v>104.4</v>
      </c>
      <c r="K10" s="28">
        <v>133.6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151.1</v>
      </c>
      <c r="Q10" s="28">
        <v>150</v>
      </c>
      <c r="R10" s="28">
        <v>102.7</v>
      </c>
      <c r="S10" s="42" t="s">
        <v>53</v>
      </c>
      <c r="T10" s="94"/>
      <c r="U10" s="94"/>
    </row>
    <row r="11" spans="1:22" ht="16.5" customHeight="1">
      <c r="A11" s="8"/>
      <c r="B11" s="35" t="s">
        <v>32</v>
      </c>
      <c r="C11" s="28">
        <v>95.5</v>
      </c>
      <c r="D11" s="23">
        <v>-13.6</v>
      </c>
      <c r="E11" s="28">
        <v>76.9</v>
      </c>
      <c r="F11" s="28">
        <v>62.8</v>
      </c>
      <c r="G11" s="28">
        <v>93</v>
      </c>
      <c r="H11" s="28">
        <v>66.1</v>
      </c>
      <c r="I11" s="28">
        <v>125.1</v>
      </c>
      <c r="J11" s="28">
        <v>74.6</v>
      </c>
      <c r="K11" s="28">
        <v>115.3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108.9</v>
      </c>
      <c r="Q11" s="28">
        <v>159.4</v>
      </c>
      <c r="R11" s="28">
        <v>76.9</v>
      </c>
      <c r="S11" s="42" t="s">
        <v>53</v>
      </c>
      <c r="T11" s="9"/>
      <c r="U11" s="9"/>
      <c r="V11" s="95"/>
    </row>
    <row r="12" spans="1:22" ht="16.5" customHeight="1">
      <c r="A12" s="8"/>
      <c r="B12" s="36" t="s">
        <v>56</v>
      </c>
      <c r="C12" s="24">
        <v>100</v>
      </c>
      <c r="D12" s="23">
        <v>4.6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U12" s="9"/>
      <c r="V12" s="95"/>
    </row>
    <row r="13" spans="1:22" s="94" customFormat="1" ht="16.5" customHeight="1">
      <c r="A13" s="8"/>
      <c r="B13" s="36" t="s">
        <v>57</v>
      </c>
      <c r="C13" s="24">
        <v>99.3</v>
      </c>
      <c r="D13" s="23">
        <v>-0.7</v>
      </c>
      <c r="E13" s="24">
        <v>135</v>
      </c>
      <c r="F13" s="24">
        <v>94.1</v>
      </c>
      <c r="G13" s="24">
        <v>110.6</v>
      </c>
      <c r="H13" s="24">
        <v>109.7</v>
      </c>
      <c r="I13" s="24">
        <v>78.2</v>
      </c>
      <c r="J13" s="24">
        <v>106.4</v>
      </c>
      <c r="K13" s="24">
        <v>86.6</v>
      </c>
      <c r="L13" s="24">
        <v>65.7</v>
      </c>
      <c r="M13" s="24">
        <v>125.2</v>
      </c>
      <c r="N13" s="24">
        <v>110</v>
      </c>
      <c r="O13" s="24">
        <v>226.8</v>
      </c>
      <c r="P13" s="24">
        <v>210.5</v>
      </c>
      <c r="Q13" s="24">
        <v>76.2</v>
      </c>
      <c r="R13" s="24">
        <v>124.5</v>
      </c>
      <c r="S13" s="24">
        <v>80.2</v>
      </c>
      <c r="T13" s="9"/>
      <c r="U13" s="9"/>
      <c r="V13" s="96"/>
    </row>
    <row r="14" spans="1:22" s="94" customFormat="1" ht="16.5" customHeight="1">
      <c r="A14" s="8"/>
      <c r="B14" s="36" t="s">
        <v>59</v>
      </c>
      <c r="C14" s="24">
        <v>103</v>
      </c>
      <c r="D14" s="23">
        <v>3.7</v>
      </c>
      <c r="E14" s="24">
        <v>78</v>
      </c>
      <c r="F14" s="24">
        <v>97.7</v>
      </c>
      <c r="G14" s="24">
        <v>169.2</v>
      </c>
      <c r="H14" s="24">
        <v>120.2</v>
      </c>
      <c r="I14" s="24">
        <v>78.1</v>
      </c>
      <c r="J14" s="24">
        <v>112.4</v>
      </c>
      <c r="K14" s="24">
        <v>78</v>
      </c>
      <c r="L14" s="24">
        <v>64.3</v>
      </c>
      <c r="M14" s="24">
        <v>129.9</v>
      </c>
      <c r="N14" s="24">
        <v>175.6</v>
      </c>
      <c r="O14" s="24">
        <v>165.6</v>
      </c>
      <c r="P14" s="24">
        <v>170.8</v>
      </c>
      <c r="Q14" s="24">
        <v>93.3</v>
      </c>
      <c r="R14" s="24">
        <v>119.3</v>
      </c>
      <c r="S14" s="24">
        <v>93.8</v>
      </c>
      <c r="T14" s="9"/>
      <c r="U14" s="9"/>
      <c r="V14" s="96"/>
    </row>
    <row r="15" spans="1:22" s="94" customFormat="1" ht="16.5" customHeight="1">
      <c r="A15" s="8"/>
      <c r="B15" s="36" t="s">
        <v>66</v>
      </c>
      <c r="C15" s="28">
        <v>105.9</v>
      </c>
      <c r="D15" s="84">
        <v>2.8</v>
      </c>
      <c r="E15" s="28">
        <v>102</v>
      </c>
      <c r="F15" s="28">
        <v>97.3</v>
      </c>
      <c r="G15" s="28">
        <v>224.1</v>
      </c>
      <c r="H15" s="28">
        <v>107.1</v>
      </c>
      <c r="I15" s="28">
        <v>58.4</v>
      </c>
      <c r="J15" s="28">
        <v>145.2</v>
      </c>
      <c r="K15" s="28">
        <v>77.2</v>
      </c>
      <c r="L15" s="28">
        <v>55.1</v>
      </c>
      <c r="M15" s="28">
        <v>170.2</v>
      </c>
      <c r="N15" s="28">
        <v>114.1</v>
      </c>
      <c r="O15" s="28">
        <v>103.5</v>
      </c>
      <c r="P15" s="28">
        <v>395.8</v>
      </c>
      <c r="Q15" s="28">
        <v>97.9</v>
      </c>
      <c r="R15" s="28">
        <v>63.8</v>
      </c>
      <c r="S15" s="28">
        <v>79.9</v>
      </c>
      <c r="T15" s="9"/>
      <c r="U15" s="9"/>
      <c r="V15" s="96"/>
    </row>
    <row r="16" spans="1:22" ht="16.5" customHeight="1">
      <c r="A16" s="8"/>
      <c r="B16" s="37" t="s">
        <v>402</v>
      </c>
      <c r="C16" s="43">
        <v>108.1</v>
      </c>
      <c r="D16" s="97">
        <v>2.1</v>
      </c>
      <c r="E16" s="43">
        <v>132.8</v>
      </c>
      <c r="F16" s="43">
        <v>86.6</v>
      </c>
      <c r="G16" s="43">
        <v>313</v>
      </c>
      <c r="H16" s="43">
        <v>139.3</v>
      </c>
      <c r="I16" s="43">
        <v>64.7</v>
      </c>
      <c r="J16" s="43">
        <v>130.8</v>
      </c>
      <c r="K16" s="43">
        <v>65.8</v>
      </c>
      <c r="L16" s="43">
        <v>100.1</v>
      </c>
      <c r="M16" s="43">
        <v>224.3</v>
      </c>
      <c r="N16" s="43">
        <v>104.1</v>
      </c>
      <c r="O16" s="43">
        <v>179.3</v>
      </c>
      <c r="P16" s="43">
        <v>291.3</v>
      </c>
      <c r="Q16" s="43">
        <v>107.3</v>
      </c>
      <c r="R16" s="43">
        <v>141.3</v>
      </c>
      <c r="S16" s="43">
        <v>75.9</v>
      </c>
      <c r="T16" s="9"/>
      <c r="U16" s="9"/>
      <c r="V16" s="96"/>
    </row>
    <row r="17" spans="1:22" ht="16.5" customHeight="1">
      <c r="A17" s="8"/>
      <c r="B17" s="29" t="s">
        <v>102</v>
      </c>
      <c r="C17" s="86">
        <v>103.7</v>
      </c>
      <c r="D17" s="87">
        <v>5</v>
      </c>
      <c r="E17" s="86">
        <v>170.8</v>
      </c>
      <c r="F17" s="86">
        <v>73.6</v>
      </c>
      <c r="G17" s="86">
        <v>227.3</v>
      </c>
      <c r="H17" s="86">
        <v>119.5</v>
      </c>
      <c r="I17" s="86">
        <v>57.6</v>
      </c>
      <c r="J17" s="86">
        <v>147.5</v>
      </c>
      <c r="K17" s="86">
        <v>53.3</v>
      </c>
      <c r="L17" s="86">
        <v>84.2</v>
      </c>
      <c r="M17" s="86">
        <v>155.4</v>
      </c>
      <c r="N17" s="86">
        <v>88.9</v>
      </c>
      <c r="O17" s="86">
        <v>267.7</v>
      </c>
      <c r="P17" s="86">
        <v>230</v>
      </c>
      <c r="Q17" s="86">
        <v>100</v>
      </c>
      <c r="R17" s="86">
        <v>123.4</v>
      </c>
      <c r="S17" s="86">
        <v>68.8</v>
      </c>
      <c r="T17" s="9"/>
      <c r="U17" s="9"/>
      <c r="V17" s="95"/>
    </row>
    <row r="18" spans="1:22" ht="16.5" customHeight="1">
      <c r="A18" s="8"/>
      <c r="B18" s="29" t="s">
        <v>103</v>
      </c>
      <c r="C18" s="28">
        <v>106.2</v>
      </c>
      <c r="D18" s="28">
        <v>-2.2</v>
      </c>
      <c r="E18" s="28">
        <v>174.2</v>
      </c>
      <c r="F18" s="28">
        <v>78.5</v>
      </c>
      <c r="G18" s="28">
        <v>247.3</v>
      </c>
      <c r="H18" s="28">
        <v>123.4</v>
      </c>
      <c r="I18" s="28">
        <v>53.1</v>
      </c>
      <c r="J18" s="28" t="s">
        <v>334</v>
      </c>
      <c r="K18" s="28" t="s">
        <v>228</v>
      </c>
      <c r="L18" s="28">
        <v>97.5</v>
      </c>
      <c r="M18" s="28">
        <v>242.9</v>
      </c>
      <c r="N18" s="28">
        <v>75.6</v>
      </c>
      <c r="O18" s="28">
        <v>219.4</v>
      </c>
      <c r="P18" s="28" t="s">
        <v>335</v>
      </c>
      <c r="Q18" s="28">
        <v>106.4</v>
      </c>
      <c r="R18" s="28">
        <v>121.3</v>
      </c>
      <c r="S18" s="28">
        <v>72.8</v>
      </c>
      <c r="T18" s="9"/>
      <c r="U18" s="9"/>
      <c r="V18" s="95"/>
    </row>
    <row r="19" spans="1:22" ht="16.5" customHeight="1">
      <c r="A19" s="8"/>
      <c r="B19" s="29" t="s">
        <v>107</v>
      </c>
      <c r="C19" s="28">
        <v>109.9</v>
      </c>
      <c r="D19" s="28" t="s">
        <v>169</v>
      </c>
      <c r="E19" s="28">
        <v>160.7</v>
      </c>
      <c r="F19" s="28" t="s">
        <v>244</v>
      </c>
      <c r="G19" s="28">
        <v>333.6</v>
      </c>
      <c r="H19" s="28">
        <v>127.9</v>
      </c>
      <c r="I19" s="28">
        <v>64.1</v>
      </c>
      <c r="J19" s="28">
        <v>144.1</v>
      </c>
      <c r="K19" s="28">
        <v>62.7</v>
      </c>
      <c r="L19" s="28">
        <v>120.8</v>
      </c>
      <c r="M19" s="28">
        <v>198.2</v>
      </c>
      <c r="N19" s="28">
        <v>97.8</v>
      </c>
      <c r="O19" s="28" t="s">
        <v>336</v>
      </c>
      <c r="P19" s="28" t="s">
        <v>337</v>
      </c>
      <c r="Q19" s="28" t="s">
        <v>263</v>
      </c>
      <c r="R19" s="28">
        <v>163.8</v>
      </c>
      <c r="S19" s="28">
        <v>67.2</v>
      </c>
      <c r="T19" s="9"/>
      <c r="U19" s="9"/>
      <c r="V19" s="95"/>
    </row>
    <row r="20" spans="1:22" ht="16.5" customHeight="1">
      <c r="A20" s="8"/>
      <c r="B20" s="29" t="s">
        <v>94</v>
      </c>
      <c r="C20" s="28">
        <v>114.8</v>
      </c>
      <c r="D20" s="28">
        <v>8.1</v>
      </c>
      <c r="E20" s="28">
        <v>140.4</v>
      </c>
      <c r="F20" s="28">
        <v>93.8</v>
      </c>
      <c r="G20" s="28">
        <v>392.7</v>
      </c>
      <c r="H20" s="28" t="s">
        <v>338</v>
      </c>
      <c r="I20" s="28" t="s">
        <v>339</v>
      </c>
      <c r="J20" s="28">
        <v>145.8</v>
      </c>
      <c r="K20" s="28">
        <v>74.7</v>
      </c>
      <c r="L20" s="28">
        <v>103.3</v>
      </c>
      <c r="M20" s="28">
        <v>237.5</v>
      </c>
      <c r="N20" s="28" t="s">
        <v>263</v>
      </c>
      <c r="O20" s="28">
        <v>174.2</v>
      </c>
      <c r="P20" s="28" t="s">
        <v>340</v>
      </c>
      <c r="Q20" s="28">
        <v>123.4</v>
      </c>
      <c r="R20" s="28" t="s">
        <v>341</v>
      </c>
      <c r="S20" s="28">
        <v>64.8</v>
      </c>
      <c r="T20" s="9"/>
      <c r="U20" s="9"/>
      <c r="V20" s="95"/>
    </row>
    <row r="21" spans="1:22" ht="16.5" customHeight="1">
      <c r="A21" s="8"/>
      <c r="B21" s="29" t="s">
        <v>79</v>
      </c>
      <c r="C21" s="28" t="s">
        <v>321</v>
      </c>
      <c r="D21" s="28" t="s">
        <v>342</v>
      </c>
      <c r="E21" s="28" t="s">
        <v>343</v>
      </c>
      <c r="F21" s="28" t="s">
        <v>244</v>
      </c>
      <c r="G21" s="28" t="s">
        <v>344</v>
      </c>
      <c r="H21" s="28" t="s">
        <v>345</v>
      </c>
      <c r="I21" s="28" t="s">
        <v>346</v>
      </c>
      <c r="J21" s="28" t="s">
        <v>347</v>
      </c>
      <c r="K21" s="28" t="s">
        <v>348</v>
      </c>
      <c r="L21" s="28" t="s">
        <v>349</v>
      </c>
      <c r="M21" s="28" t="s">
        <v>350</v>
      </c>
      <c r="N21" s="28" t="s">
        <v>323</v>
      </c>
      <c r="O21" s="28" t="s">
        <v>351</v>
      </c>
      <c r="P21" s="28" t="s">
        <v>352</v>
      </c>
      <c r="Q21" s="28" t="s">
        <v>353</v>
      </c>
      <c r="R21" s="28" t="s">
        <v>354</v>
      </c>
      <c r="S21" s="28" t="s">
        <v>242</v>
      </c>
      <c r="T21" s="9"/>
      <c r="U21" s="9"/>
      <c r="V21" s="95"/>
    </row>
    <row r="22" spans="1:22" ht="16.5" customHeight="1">
      <c r="A22" s="8"/>
      <c r="B22" s="29" t="s">
        <v>80</v>
      </c>
      <c r="C22" s="98">
        <v>102.5</v>
      </c>
      <c r="D22" s="98">
        <v>10.7</v>
      </c>
      <c r="E22" s="98">
        <v>87.6</v>
      </c>
      <c r="F22" s="98">
        <v>88.2</v>
      </c>
      <c r="G22" s="98">
        <v>310.9</v>
      </c>
      <c r="H22" s="98">
        <v>113.6</v>
      </c>
      <c r="I22" s="98">
        <v>59.2</v>
      </c>
      <c r="J22" s="98">
        <v>125.4</v>
      </c>
      <c r="K22" s="28" t="s">
        <v>355</v>
      </c>
      <c r="L22" s="98">
        <v>98.3</v>
      </c>
      <c r="M22" s="98">
        <v>232.1</v>
      </c>
      <c r="N22" s="98">
        <v>82.2</v>
      </c>
      <c r="O22" s="98">
        <v>183.9</v>
      </c>
      <c r="P22" s="28" t="s">
        <v>352</v>
      </c>
      <c r="Q22" s="98">
        <v>106.4</v>
      </c>
      <c r="R22" s="98">
        <v>155.3</v>
      </c>
      <c r="S22" s="98">
        <v>74.4</v>
      </c>
      <c r="T22" s="9"/>
      <c r="U22" s="9"/>
      <c r="V22" s="95"/>
    </row>
    <row r="23" spans="1:22" ht="16.5" customHeight="1">
      <c r="A23" s="8"/>
      <c r="B23" s="29" t="s">
        <v>81</v>
      </c>
      <c r="C23" s="83">
        <v>108.6</v>
      </c>
      <c r="D23" s="83">
        <v>1.1</v>
      </c>
      <c r="E23" s="83">
        <v>137.1</v>
      </c>
      <c r="F23" s="83">
        <v>88.9</v>
      </c>
      <c r="G23" s="83">
        <v>273.6</v>
      </c>
      <c r="H23" s="83">
        <v>151.9</v>
      </c>
      <c r="I23" s="83">
        <v>69.4</v>
      </c>
      <c r="J23" s="83">
        <v>122</v>
      </c>
      <c r="K23" s="83">
        <v>74.7</v>
      </c>
      <c r="L23" s="83">
        <v>100</v>
      </c>
      <c r="M23" s="83">
        <v>212.5</v>
      </c>
      <c r="N23" s="83">
        <v>113.3</v>
      </c>
      <c r="O23" s="83">
        <v>154.8</v>
      </c>
      <c r="P23" s="83">
        <v>295</v>
      </c>
      <c r="Q23" s="83">
        <v>106.4</v>
      </c>
      <c r="R23" s="83">
        <v>142.6</v>
      </c>
      <c r="S23" s="83">
        <v>74.4</v>
      </c>
      <c r="T23" s="9"/>
      <c r="U23" s="9"/>
      <c r="V23" s="95"/>
    </row>
    <row r="24" spans="1:22" ht="16.5" customHeight="1">
      <c r="A24" s="8"/>
      <c r="B24" s="29" t="s">
        <v>82</v>
      </c>
      <c r="C24" s="99">
        <v>102.5</v>
      </c>
      <c r="D24" s="98">
        <v>0</v>
      </c>
      <c r="E24" s="99">
        <v>121.3</v>
      </c>
      <c r="F24" s="99">
        <v>83.3</v>
      </c>
      <c r="G24" s="99">
        <v>272.7</v>
      </c>
      <c r="H24" s="100" t="s">
        <v>356</v>
      </c>
      <c r="I24" s="99">
        <v>64.9</v>
      </c>
      <c r="J24" s="99">
        <v>118.6</v>
      </c>
      <c r="K24" s="99">
        <v>58.7</v>
      </c>
      <c r="L24" s="100" t="s">
        <v>263</v>
      </c>
      <c r="M24" s="99">
        <v>214.3</v>
      </c>
      <c r="N24" s="99">
        <v>144.4</v>
      </c>
      <c r="O24" s="99">
        <v>206.5</v>
      </c>
      <c r="P24" s="100" t="s">
        <v>357</v>
      </c>
      <c r="Q24" s="99">
        <v>104.3</v>
      </c>
      <c r="R24" s="99">
        <v>119.1</v>
      </c>
      <c r="S24" s="100" t="s">
        <v>244</v>
      </c>
      <c r="T24" s="9"/>
      <c r="U24" s="9"/>
      <c r="V24" s="95"/>
    </row>
    <row r="25" spans="1:22" ht="16.5" customHeight="1">
      <c r="A25" s="8"/>
      <c r="B25" s="29" t="s">
        <v>83</v>
      </c>
      <c r="C25" s="99">
        <v>107.4</v>
      </c>
      <c r="D25" s="98">
        <v>-2.3</v>
      </c>
      <c r="E25" s="99">
        <v>114.6</v>
      </c>
      <c r="F25" s="99">
        <v>86.8</v>
      </c>
      <c r="G25" s="100" t="s">
        <v>340</v>
      </c>
      <c r="H25" s="99">
        <v>150.6</v>
      </c>
      <c r="I25" s="99">
        <v>62.4</v>
      </c>
      <c r="J25" s="99">
        <v>127.1</v>
      </c>
      <c r="K25" s="99">
        <v>53.3</v>
      </c>
      <c r="L25" s="99">
        <v>96.7</v>
      </c>
      <c r="M25" s="99">
        <v>251.8</v>
      </c>
      <c r="N25" s="99">
        <v>104.4</v>
      </c>
      <c r="O25" s="99">
        <v>145.2</v>
      </c>
      <c r="P25" s="100" t="s">
        <v>358</v>
      </c>
      <c r="Q25" s="99">
        <v>106.4</v>
      </c>
      <c r="R25" s="99">
        <v>114.9</v>
      </c>
      <c r="S25" s="99">
        <v>83.2</v>
      </c>
      <c r="T25" s="9"/>
      <c r="U25" s="9"/>
      <c r="V25" s="95"/>
    </row>
    <row r="26" spans="1:22" ht="16.5" customHeight="1">
      <c r="A26" s="8"/>
      <c r="B26" s="29" t="s">
        <v>84</v>
      </c>
      <c r="C26" s="99">
        <v>109.9</v>
      </c>
      <c r="D26" s="98">
        <v>-1.1</v>
      </c>
      <c r="E26" s="99">
        <v>123.6</v>
      </c>
      <c r="F26" s="99">
        <v>91.7</v>
      </c>
      <c r="G26" s="99">
        <v>401.8</v>
      </c>
      <c r="H26" s="99">
        <v>165.6</v>
      </c>
      <c r="I26" s="99">
        <v>70.6</v>
      </c>
      <c r="J26" s="99">
        <v>115.3</v>
      </c>
      <c r="K26" s="100" t="s">
        <v>228</v>
      </c>
      <c r="L26" s="99">
        <v>98.3</v>
      </c>
      <c r="M26" s="99">
        <v>257.1</v>
      </c>
      <c r="N26" s="99">
        <v>91.1</v>
      </c>
      <c r="O26" s="99">
        <v>167.7</v>
      </c>
      <c r="P26" s="100" t="s">
        <v>359</v>
      </c>
      <c r="Q26" s="99">
        <v>106.4</v>
      </c>
      <c r="R26" s="99">
        <v>136.2</v>
      </c>
      <c r="S26" s="99">
        <v>80.8</v>
      </c>
      <c r="T26" s="9"/>
      <c r="U26" s="9"/>
      <c r="V26" s="95"/>
    </row>
    <row r="27" spans="1:22" ht="16.5" customHeight="1">
      <c r="A27" s="8"/>
      <c r="B27" s="29" t="s">
        <v>96</v>
      </c>
      <c r="C27" s="99">
        <v>111.1</v>
      </c>
      <c r="D27" s="98">
        <v>-2.2</v>
      </c>
      <c r="E27" s="99">
        <v>120.2</v>
      </c>
      <c r="F27" s="99">
        <v>93.8</v>
      </c>
      <c r="G27" s="99">
        <v>320.9</v>
      </c>
      <c r="H27" s="99">
        <v>179.9</v>
      </c>
      <c r="I27" s="99">
        <v>71.4</v>
      </c>
      <c r="J27" s="100" t="s">
        <v>360</v>
      </c>
      <c r="K27" s="100" t="s">
        <v>361</v>
      </c>
      <c r="L27" s="99">
        <v>96.7</v>
      </c>
      <c r="M27" s="99">
        <v>237.5</v>
      </c>
      <c r="N27" s="99">
        <v>124.4</v>
      </c>
      <c r="O27" s="99">
        <v>103.2</v>
      </c>
      <c r="P27" s="100" t="s">
        <v>337</v>
      </c>
      <c r="Q27" s="99">
        <v>106.4</v>
      </c>
      <c r="R27" s="99">
        <v>142.6</v>
      </c>
      <c r="S27" s="99">
        <v>86.4</v>
      </c>
      <c r="T27" s="9"/>
      <c r="U27" s="9"/>
      <c r="V27" s="95"/>
    </row>
    <row r="28" spans="1:21" s="104" customFormat="1" ht="16.5" customHeight="1">
      <c r="A28" s="10"/>
      <c r="B28" s="29" t="s">
        <v>143</v>
      </c>
      <c r="C28" s="101">
        <v>114.8</v>
      </c>
      <c r="D28" s="102">
        <v>-2.1</v>
      </c>
      <c r="E28" s="101">
        <v>134.8</v>
      </c>
      <c r="F28" s="101">
        <v>93.1</v>
      </c>
      <c r="G28" s="101">
        <v>319.1</v>
      </c>
      <c r="H28" s="101">
        <v>154.5</v>
      </c>
      <c r="I28" s="101">
        <v>79.6</v>
      </c>
      <c r="J28" s="101">
        <v>135.6</v>
      </c>
      <c r="K28" s="101">
        <v>69.3</v>
      </c>
      <c r="L28" s="101">
        <v>103.3</v>
      </c>
      <c r="M28" s="101">
        <v>258.9</v>
      </c>
      <c r="N28" s="101">
        <v>117.8</v>
      </c>
      <c r="O28" s="101">
        <v>167.7</v>
      </c>
      <c r="P28" s="103" t="s">
        <v>362</v>
      </c>
      <c r="Q28" s="101">
        <v>106.4</v>
      </c>
      <c r="R28" s="101">
        <v>131.9</v>
      </c>
      <c r="S28" s="101">
        <v>81.6</v>
      </c>
      <c r="T28" s="11"/>
      <c r="U28" s="11"/>
    </row>
    <row r="29" spans="1:21" ht="16.5" customHeight="1">
      <c r="A29" s="12"/>
      <c r="B29" s="39" t="s">
        <v>16</v>
      </c>
      <c r="C29" s="31">
        <f>ROUND(C16/C15*100-100,1)</f>
        <v>2.1</v>
      </c>
      <c r="D29" s="85" t="s">
        <v>403</v>
      </c>
      <c r="E29" s="31">
        <f aca="true" t="shared" si="0" ref="E29:S29">ROUND(E16/E15*100-100,1)</f>
        <v>30.2</v>
      </c>
      <c r="F29" s="31">
        <f t="shared" si="0"/>
        <v>-11</v>
      </c>
      <c r="G29" s="31">
        <f t="shared" si="0"/>
        <v>39.7</v>
      </c>
      <c r="H29" s="31">
        <f t="shared" si="0"/>
        <v>30.1</v>
      </c>
      <c r="I29" s="31">
        <f t="shared" si="0"/>
        <v>10.8</v>
      </c>
      <c r="J29" s="31">
        <f t="shared" si="0"/>
        <v>-9.9</v>
      </c>
      <c r="K29" s="31">
        <f t="shared" si="0"/>
        <v>-14.8</v>
      </c>
      <c r="L29" s="31">
        <f t="shared" si="0"/>
        <v>81.7</v>
      </c>
      <c r="M29" s="31">
        <f t="shared" si="0"/>
        <v>31.8</v>
      </c>
      <c r="N29" s="31">
        <f t="shared" si="0"/>
        <v>-8.8</v>
      </c>
      <c r="O29" s="31">
        <f t="shared" si="0"/>
        <v>73.2</v>
      </c>
      <c r="P29" s="31">
        <f t="shared" si="0"/>
        <v>-26.4</v>
      </c>
      <c r="Q29" s="31">
        <f t="shared" si="0"/>
        <v>9.6</v>
      </c>
      <c r="R29" s="31">
        <f t="shared" si="0"/>
        <v>121.5</v>
      </c>
      <c r="S29" s="31">
        <f t="shared" si="0"/>
        <v>-5</v>
      </c>
      <c r="T29" s="13"/>
      <c r="U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 t="s">
        <v>5</v>
      </c>
    </row>
    <row r="31" spans="1:22" ht="16.5" customHeight="1">
      <c r="A31" s="3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1"/>
      <c r="U31" s="93"/>
      <c r="V31" s="94"/>
    </row>
    <row r="32" spans="1:22" ht="16.5" customHeight="1">
      <c r="A32" s="3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11"/>
      <c r="U32" s="105"/>
      <c r="V32" s="94"/>
    </row>
    <row r="33" spans="1:22" ht="16.5" customHeight="1">
      <c r="A33" s="6"/>
      <c r="B33" s="64" t="s">
        <v>3</v>
      </c>
      <c r="C33" s="65" t="s">
        <v>4</v>
      </c>
      <c r="D33" s="66" t="s">
        <v>5</v>
      </c>
      <c r="E33" s="67" t="s">
        <v>68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69</v>
      </c>
      <c r="P33" s="67" t="s">
        <v>62</v>
      </c>
      <c r="Q33" s="67" t="s">
        <v>41</v>
      </c>
      <c r="R33" s="67" t="s">
        <v>42</v>
      </c>
      <c r="S33" s="67" t="s">
        <v>63</v>
      </c>
      <c r="T33" s="111"/>
      <c r="U33" s="105"/>
      <c r="V33" s="94"/>
    </row>
    <row r="34" spans="1:22" ht="16.5" customHeight="1">
      <c r="A34" s="3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11"/>
      <c r="U34" s="105"/>
      <c r="V34" s="94"/>
    </row>
    <row r="35" spans="1:22" ht="16.5" customHeight="1">
      <c r="A35" s="15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  <c r="V35" s="94"/>
    </row>
    <row r="36" spans="1:22" ht="16.5" customHeight="1">
      <c r="A36" s="15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  <c r="V36" s="94"/>
    </row>
    <row r="37" spans="1:22" ht="16.5" customHeight="1">
      <c r="A37" s="15"/>
      <c r="B37" s="40" t="s">
        <v>31</v>
      </c>
      <c r="C37" s="44">
        <v>115</v>
      </c>
      <c r="D37" s="33">
        <v>5.4</v>
      </c>
      <c r="E37" s="44">
        <v>63.4</v>
      </c>
      <c r="F37" s="44">
        <v>92.9</v>
      </c>
      <c r="G37" s="44">
        <v>74.5</v>
      </c>
      <c r="H37" s="44">
        <v>105.3</v>
      </c>
      <c r="I37" s="44">
        <v>152.4</v>
      </c>
      <c r="J37" s="44">
        <v>76.2</v>
      </c>
      <c r="K37" s="44">
        <v>156.5</v>
      </c>
      <c r="L37" s="45" t="s">
        <v>53</v>
      </c>
      <c r="M37" s="45" t="s">
        <v>53</v>
      </c>
      <c r="N37" s="45" t="s">
        <v>53</v>
      </c>
      <c r="O37" s="45" t="s">
        <v>53</v>
      </c>
      <c r="P37" s="44">
        <v>154</v>
      </c>
      <c r="Q37" s="44">
        <v>163</v>
      </c>
      <c r="R37" s="44">
        <v>86.8</v>
      </c>
      <c r="S37" s="45" t="s">
        <v>53</v>
      </c>
      <c r="T37" s="94"/>
      <c r="U37" s="94"/>
      <c r="V37" s="94"/>
    </row>
    <row r="38" spans="1:22" ht="16.5" customHeight="1">
      <c r="A38" s="15"/>
      <c r="B38" s="41" t="s">
        <v>32</v>
      </c>
      <c r="C38" s="28">
        <v>101.4</v>
      </c>
      <c r="D38" s="23">
        <v>-11.8</v>
      </c>
      <c r="E38" s="28">
        <v>83.6</v>
      </c>
      <c r="F38" s="28">
        <v>65.7</v>
      </c>
      <c r="G38" s="28">
        <v>78.8</v>
      </c>
      <c r="H38" s="28">
        <v>92.1</v>
      </c>
      <c r="I38" s="28">
        <v>136.6</v>
      </c>
      <c r="J38" s="28">
        <v>88.4</v>
      </c>
      <c r="K38" s="28">
        <v>141.4</v>
      </c>
      <c r="L38" s="42" t="s">
        <v>53</v>
      </c>
      <c r="M38" s="42" t="s">
        <v>53</v>
      </c>
      <c r="N38" s="42" t="s">
        <v>53</v>
      </c>
      <c r="O38" s="42" t="s">
        <v>53</v>
      </c>
      <c r="P38" s="28">
        <v>120.8</v>
      </c>
      <c r="Q38" s="28">
        <v>181.3</v>
      </c>
      <c r="R38" s="28">
        <v>71.8</v>
      </c>
      <c r="S38" s="42" t="s">
        <v>53</v>
      </c>
      <c r="T38" s="94"/>
      <c r="U38" s="94"/>
      <c r="V38" s="95"/>
    </row>
    <row r="39" spans="1:22" ht="16.5" customHeight="1">
      <c r="A39" s="15"/>
      <c r="B39" s="36" t="s">
        <v>56</v>
      </c>
      <c r="C39" s="24">
        <v>100</v>
      </c>
      <c r="D39" s="23">
        <v>-1.3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8">
        <v>100</v>
      </c>
      <c r="M39" s="28">
        <v>100</v>
      </c>
      <c r="N39" s="28">
        <v>100</v>
      </c>
      <c r="O39" s="28">
        <v>100</v>
      </c>
      <c r="P39" s="25">
        <v>100</v>
      </c>
      <c r="Q39" s="25">
        <v>100</v>
      </c>
      <c r="R39" s="25">
        <v>100</v>
      </c>
      <c r="S39" s="28">
        <v>100</v>
      </c>
      <c r="T39" s="94"/>
      <c r="U39" s="94"/>
      <c r="V39" s="95"/>
    </row>
    <row r="40" spans="1:22" s="94" customFormat="1" ht="16.5" customHeight="1">
      <c r="A40" s="15"/>
      <c r="B40" s="36" t="s">
        <v>57</v>
      </c>
      <c r="C40" s="24">
        <v>87.5</v>
      </c>
      <c r="D40" s="23">
        <v>-12.5</v>
      </c>
      <c r="E40" s="24">
        <v>97.2</v>
      </c>
      <c r="F40" s="24">
        <v>91.4</v>
      </c>
      <c r="G40" s="24">
        <v>122.4</v>
      </c>
      <c r="H40" s="24">
        <v>117.4</v>
      </c>
      <c r="I40" s="24">
        <v>69.9</v>
      </c>
      <c r="J40" s="24">
        <v>133.5</v>
      </c>
      <c r="K40" s="24">
        <v>74.1</v>
      </c>
      <c r="L40" s="24">
        <v>102.1</v>
      </c>
      <c r="M40" s="24">
        <v>99.5</v>
      </c>
      <c r="N40" s="24">
        <v>124.3</v>
      </c>
      <c r="O40" s="24">
        <v>85</v>
      </c>
      <c r="P40" s="24">
        <v>78.1</v>
      </c>
      <c r="Q40" s="24">
        <v>61.8</v>
      </c>
      <c r="R40" s="24">
        <v>128.5</v>
      </c>
      <c r="S40" s="24">
        <v>83.4</v>
      </c>
      <c r="V40" s="96"/>
    </row>
    <row r="41" spans="1:22" s="94" customFormat="1" ht="16.5" customHeight="1">
      <c r="A41" s="15"/>
      <c r="B41" s="36" t="s">
        <v>59</v>
      </c>
      <c r="C41" s="24">
        <v>92.9</v>
      </c>
      <c r="D41" s="23">
        <v>6.2</v>
      </c>
      <c r="E41" s="24">
        <v>84.3</v>
      </c>
      <c r="F41" s="24">
        <v>102.1</v>
      </c>
      <c r="G41" s="24">
        <v>157.6</v>
      </c>
      <c r="H41" s="24">
        <v>133</v>
      </c>
      <c r="I41" s="24">
        <v>65.2</v>
      </c>
      <c r="J41" s="24">
        <v>130.3</v>
      </c>
      <c r="K41" s="24">
        <v>74.3</v>
      </c>
      <c r="L41" s="24">
        <v>130</v>
      </c>
      <c r="M41" s="24">
        <v>142.8</v>
      </c>
      <c r="N41" s="24">
        <v>126.7</v>
      </c>
      <c r="O41" s="24">
        <v>56.4</v>
      </c>
      <c r="P41" s="24">
        <v>54.9</v>
      </c>
      <c r="Q41" s="24">
        <v>85.6</v>
      </c>
      <c r="R41" s="24">
        <v>81.8</v>
      </c>
      <c r="S41" s="24">
        <v>83.8</v>
      </c>
      <c r="V41" s="96"/>
    </row>
    <row r="42" spans="1:22" ht="16.5" customHeight="1">
      <c r="A42" s="15"/>
      <c r="B42" s="36" t="s">
        <v>66</v>
      </c>
      <c r="C42" s="28">
        <v>91</v>
      </c>
      <c r="D42" s="84">
        <v>-2</v>
      </c>
      <c r="E42" s="28">
        <v>83.6</v>
      </c>
      <c r="F42" s="28">
        <v>96.6</v>
      </c>
      <c r="G42" s="28">
        <v>204.1</v>
      </c>
      <c r="H42" s="28">
        <v>130.7</v>
      </c>
      <c r="I42" s="28">
        <v>56.6</v>
      </c>
      <c r="J42" s="28">
        <v>130.4</v>
      </c>
      <c r="K42" s="28">
        <v>105.5</v>
      </c>
      <c r="L42" s="28">
        <v>139.8</v>
      </c>
      <c r="M42" s="28">
        <v>148.8</v>
      </c>
      <c r="N42" s="28">
        <v>124</v>
      </c>
      <c r="O42" s="28">
        <v>52.8</v>
      </c>
      <c r="P42" s="28">
        <v>53</v>
      </c>
      <c r="Q42" s="28">
        <v>94</v>
      </c>
      <c r="R42" s="28">
        <v>71.1</v>
      </c>
      <c r="S42" s="28">
        <v>80.6</v>
      </c>
      <c r="T42" s="94"/>
      <c r="U42" s="94"/>
      <c r="V42" s="95"/>
    </row>
    <row r="43" spans="1:22" ht="16.5" customHeight="1">
      <c r="A43" s="13"/>
      <c r="B43" s="37" t="s">
        <v>402</v>
      </c>
      <c r="C43" s="43">
        <v>93.3</v>
      </c>
      <c r="D43" s="97">
        <v>2.5</v>
      </c>
      <c r="E43" s="43">
        <v>79.8</v>
      </c>
      <c r="F43" s="43">
        <v>97.4</v>
      </c>
      <c r="G43" s="43">
        <v>308.5</v>
      </c>
      <c r="H43" s="43">
        <v>135</v>
      </c>
      <c r="I43" s="43">
        <v>61.2</v>
      </c>
      <c r="J43" s="43">
        <v>120.4</v>
      </c>
      <c r="K43" s="43">
        <v>93.9</v>
      </c>
      <c r="L43" s="43">
        <v>124.4</v>
      </c>
      <c r="M43" s="43">
        <v>148.9</v>
      </c>
      <c r="N43" s="43">
        <v>124.7</v>
      </c>
      <c r="O43" s="43">
        <v>61.2</v>
      </c>
      <c r="P43" s="43">
        <v>54.5</v>
      </c>
      <c r="Q43" s="43">
        <v>92.1</v>
      </c>
      <c r="R43" s="43">
        <v>72</v>
      </c>
      <c r="S43" s="43">
        <v>95.2</v>
      </c>
      <c r="T43" s="13"/>
      <c r="U43" s="13"/>
      <c r="V43" s="94"/>
    </row>
    <row r="44" spans="1:22" ht="16.5" customHeight="1">
      <c r="A44" s="13"/>
      <c r="B44" s="29" t="s">
        <v>102</v>
      </c>
      <c r="C44" s="28">
        <v>84.8</v>
      </c>
      <c r="D44" s="28">
        <v>-1.3</v>
      </c>
      <c r="E44" s="28">
        <v>84.1</v>
      </c>
      <c r="F44" s="28">
        <v>82.6</v>
      </c>
      <c r="G44" s="28">
        <v>207.8</v>
      </c>
      <c r="H44" s="28">
        <v>127.2</v>
      </c>
      <c r="I44" s="28">
        <v>56.1</v>
      </c>
      <c r="J44" s="28">
        <v>123.3</v>
      </c>
      <c r="K44" s="28">
        <v>82</v>
      </c>
      <c r="L44" s="28">
        <v>119.6</v>
      </c>
      <c r="M44" s="28">
        <v>128</v>
      </c>
      <c r="N44" s="28">
        <v>120</v>
      </c>
      <c r="O44" s="28">
        <v>75.4</v>
      </c>
      <c r="P44" s="28">
        <v>45.5</v>
      </c>
      <c r="Q44" s="28">
        <v>85.2</v>
      </c>
      <c r="R44" s="28">
        <v>81.1</v>
      </c>
      <c r="S44" s="28">
        <v>86</v>
      </c>
      <c r="T44" s="13"/>
      <c r="U44" s="13"/>
      <c r="V44" s="94"/>
    </row>
    <row r="45" spans="1:22" ht="16.5" customHeight="1">
      <c r="A45" s="13"/>
      <c r="B45" s="29" t="s">
        <v>103</v>
      </c>
      <c r="C45" s="28">
        <v>87.9</v>
      </c>
      <c r="D45" s="28">
        <v>3.7</v>
      </c>
      <c r="E45" s="28">
        <v>96.3</v>
      </c>
      <c r="F45" s="28">
        <v>85.2</v>
      </c>
      <c r="G45" s="28">
        <v>223.3</v>
      </c>
      <c r="H45" s="28" t="s">
        <v>363</v>
      </c>
      <c r="I45" s="28">
        <v>54.5</v>
      </c>
      <c r="J45" s="28">
        <v>126.7</v>
      </c>
      <c r="K45" s="28">
        <v>98.4</v>
      </c>
      <c r="L45" s="28">
        <v>129.9</v>
      </c>
      <c r="M45" s="28">
        <v>180.5</v>
      </c>
      <c r="N45" s="28">
        <v>104.6</v>
      </c>
      <c r="O45" s="28" t="s">
        <v>364</v>
      </c>
      <c r="P45" s="28">
        <v>45.5</v>
      </c>
      <c r="Q45" s="28">
        <v>88.9</v>
      </c>
      <c r="R45" s="28">
        <v>81.1</v>
      </c>
      <c r="S45" s="28">
        <v>91.5</v>
      </c>
      <c r="T45" s="13"/>
      <c r="U45" s="13"/>
      <c r="V45" s="94"/>
    </row>
    <row r="46" spans="1:22" ht="16.5" customHeight="1">
      <c r="A46" s="13"/>
      <c r="B46" s="29" t="s">
        <v>107</v>
      </c>
      <c r="C46" s="28">
        <v>94.9</v>
      </c>
      <c r="D46" s="28">
        <v>4.4</v>
      </c>
      <c r="E46" s="28">
        <v>116.5</v>
      </c>
      <c r="F46" s="28">
        <v>93.5</v>
      </c>
      <c r="G46" s="28">
        <v>327.1</v>
      </c>
      <c r="H46" s="28">
        <v>121.6</v>
      </c>
      <c r="I46" s="28">
        <v>63.9</v>
      </c>
      <c r="J46" s="28">
        <v>133.3</v>
      </c>
      <c r="K46" s="28">
        <v>95.1</v>
      </c>
      <c r="L46" s="28">
        <v>142.3</v>
      </c>
      <c r="M46" s="28" t="s">
        <v>365</v>
      </c>
      <c r="N46" s="28">
        <v>133.8</v>
      </c>
      <c r="O46" s="28">
        <v>53.6</v>
      </c>
      <c r="P46" s="28">
        <v>68.2</v>
      </c>
      <c r="Q46" s="28">
        <v>83.3</v>
      </c>
      <c r="R46" s="28">
        <v>67.9</v>
      </c>
      <c r="S46" s="28">
        <v>82.9</v>
      </c>
      <c r="T46" s="13"/>
      <c r="U46" s="13"/>
      <c r="V46" s="94"/>
    </row>
    <row r="47" spans="1:22" ht="16.5" customHeight="1">
      <c r="A47" s="13"/>
      <c r="B47" s="29" t="s">
        <v>94</v>
      </c>
      <c r="C47" s="28" t="s">
        <v>226</v>
      </c>
      <c r="D47" s="28">
        <v>4.4</v>
      </c>
      <c r="E47" s="28">
        <v>128.7</v>
      </c>
      <c r="F47" s="28">
        <v>94.8</v>
      </c>
      <c r="G47" s="28" t="s">
        <v>366</v>
      </c>
      <c r="H47" s="28" t="s">
        <v>367</v>
      </c>
      <c r="I47" s="28">
        <v>60.7</v>
      </c>
      <c r="J47" s="28">
        <v>128.3</v>
      </c>
      <c r="K47" s="28">
        <v>113.1</v>
      </c>
      <c r="L47" s="28">
        <v>155.7</v>
      </c>
      <c r="M47" s="28">
        <v>180.5</v>
      </c>
      <c r="N47" s="28">
        <v>121.5</v>
      </c>
      <c r="O47" s="28">
        <v>62.3</v>
      </c>
      <c r="P47" s="28">
        <v>72.7</v>
      </c>
      <c r="Q47" s="28">
        <v>96.3</v>
      </c>
      <c r="R47" s="28">
        <v>75.5</v>
      </c>
      <c r="S47" s="28" t="s">
        <v>361</v>
      </c>
      <c r="T47" s="13"/>
      <c r="U47" s="13"/>
      <c r="V47" s="94"/>
    </row>
    <row r="48" spans="1:22" ht="16.5" customHeight="1">
      <c r="A48" s="13"/>
      <c r="B48" s="29" t="s">
        <v>79</v>
      </c>
      <c r="C48" s="28" t="s">
        <v>278</v>
      </c>
      <c r="D48" s="28" t="s">
        <v>368</v>
      </c>
      <c r="E48" s="28" t="s">
        <v>369</v>
      </c>
      <c r="F48" s="28" t="s">
        <v>370</v>
      </c>
      <c r="G48" s="28" t="s">
        <v>371</v>
      </c>
      <c r="H48" s="28" t="s">
        <v>372</v>
      </c>
      <c r="I48" s="28" t="s">
        <v>373</v>
      </c>
      <c r="J48" s="28" t="s">
        <v>158</v>
      </c>
      <c r="K48" s="28" t="s">
        <v>374</v>
      </c>
      <c r="L48" s="28" t="s">
        <v>375</v>
      </c>
      <c r="M48" s="28" t="s">
        <v>281</v>
      </c>
      <c r="N48" s="28" t="s">
        <v>376</v>
      </c>
      <c r="O48" s="28" t="s">
        <v>377</v>
      </c>
      <c r="P48" s="28" t="s">
        <v>378</v>
      </c>
      <c r="Q48" s="28" t="s">
        <v>261</v>
      </c>
      <c r="R48" s="28" t="s">
        <v>379</v>
      </c>
      <c r="S48" s="28" t="s">
        <v>109</v>
      </c>
      <c r="T48" s="13"/>
      <c r="U48" s="13"/>
      <c r="V48" s="94"/>
    </row>
    <row r="49" spans="1:22" ht="16.5" customHeight="1">
      <c r="A49" s="13"/>
      <c r="B49" s="29" t="s">
        <v>80</v>
      </c>
      <c r="C49" s="98">
        <v>88.9</v>
      </c>
      <c r="D49" s="98">
        <v>6.1</v>
      </c>
      <c r="E49" s="98">
        <v>62.8</v>
      </c>
      <c r="F49" s="98">
        <v>95.5</v>
      </c>
      <c r="G49" s="98">
        <v>298.4</v>
      </c>
      <c r="H49" s="98">
        <v>127.2</v>
      </c>
      <c r="I49" s="98">
        <v>58.2</v>
      </c>
      <c r="J49" s="28" t="s">
        <v>189</v>
      </c>
      <c r="K49" s="98">
        <v>104.9</v>
      </c>
      <c r="L49" s="98">
        <v>119.6</v>
      </c>
      <c r="M49" s="98">
        <v>131.7</v>
      </c>
      <c r="N49" s="98">
        <v>107.7</v>
      </c>
      <c r="O49" s="98">
        <v>53.6</v>
      </c>
      <c r="P49" s="28" t="s">
        <v>380</v>
      </c>
      <c r="Q49" s="98">
        <v>92.6</v>
      </c>
      <c r="R49" s="98">
        <v>71.7</v>
      </c>
      <c r="S49" s="28" t="s">
        <v>263</v>
      </c>
      <c r="T49" s="13"/>
      <c r="U49" s="13"/>
      <c r="V49" s="94"/>
    </row>
    <row r="50" spans="1:22" ht="16.5" customHeight="1">
      <c r="A50" s="13"/>
      <c r="B50" s="29" t="s">
        <v>81</v>
      </c>
      <c r="C50" s="83">
        <v>91.9</v>
      </c>
      <c r="D50" s="83">
        <v>3.4</v>
      </c>
      <c r="E50" s="83">
        <v>72.6</v>
      </c>
      <c r="F50" s="83">
        <v>102.6</v>
      </c>
      <c r="G50" s="83">
        <v>276.7</v>
      </c>
      <c r="H50" s="83">
        <v>128</v>
      </c>
      <c r="I50" s="83">
        <v>64.3</v>
      </c>
      <c r="J50" s="83">
        <v>113.3</v>
      </c>
      <c r="K50" s="83">
        <v>86.9</v>
      </c>
      <c r="L50" s="83">
        <v>121.6</v>
      </c>
      <c r="M50" s="83">
        <v>118.3</v>
      </c>
      <c r="N50" s="83">
        <v>115.4</v>
      </c>
      <c r="O50" s="83">
        <v>52.2</v>
      </c>
      <c r="P50" s="83">
        <v>50</v>
      </c>
      <c r="Q50" s="83">
        <v>90.7</v>
      </c>
      <c r="R50" s="83">
        <v>56.6</v>
      </c>
      <c r="S50" s="83">
        <v>91.5</v>
      </c>
      <c r="T50" s="13"/>
      <c r="U50" s="13"/>
      <c r="V50" s="94"/>
    </row>
    <row r="51" spans="1:22" ht="16.5" customHeight="1">
      <c r="A51" s="13"/>
      <c r="B51" s="29" t="s">
        <v>82</v>
      </c>
      <c r="C51" s="99">
        <v>92.9</v>
      </c>
      <c r="D51" s="100" t="s">
        <v>169</v>
      </c>
      <c r="E51" s="99">
        <v>73.8</v>
      </c>
      <c r="F51" s="99">
        <v>98.1</v>
      </c>
      <c r="G51" s="99">
        <v>280.6</v>
      </c>
      <c r="H51" s="99">
        <v>122.4</v>
      </c>
      <c r="I51" s="99">
        <v>59.4</v>
      </c>
      <c r="J51" s="100" t="s">
        <v>381</v>
      </c>
      <c r="K51" s="99">
        <v>70.5</v>
      </c>
      <c r="L51" s="99">
        <v>116.5</v>
      </c>
      <c r="M51" s="99">
        <v>126.8</v>
      </c>
      <c r="N51" s="99">
        <v>150.8</v>
      </c>
      <c r="O51" s="99">
        <v>60.9</v>
      </c>
      <c r="P51" s="99">
        <v>31.8</v>
      </c>
      <c r="Q51" s="99">
        <v>90.7</v>
      </c>
      <c r="R51" s="99">
        <v>64.2</v>
      </c>
      <c r="S51" s="99">
        <v>110.1</v>
      </c>
      <c r="T51" s="13"/>
      <c r="U51" s="13"/>
      <c r="V51" s="94"/>
    </row>
    <row r="52" spans="1:22" ht="16.5" customHeight="1">
      <c r="A52" s="13"/>
      <c r="B52" s="29" t="s">
        <v>83</v>
      </c>
      <c r="C52" s="99">
        <v>90.9</v>
      </c>
      <c r="D52" s="100" t="s">
        <v>169</v>
      </c>
      <c r="E52" s="99">
        <v>24.4</v>
      </c>
      <c r="F52" s="99">
        <v>101.3</v>
      </c>
      <c r="G52" s="99">
        <v>351.9</v>
      </c>
      <c r="H52" s="99">
        <v>141.6</v>
      </c>
      <c r="I52" s="100" t="s">
        <v>382</v>
      </c>
      <c r="J52" s="99">
        <v>116.7</v>
      </c>
      <c r="K52" s="99">
        <v>86.9</v>
      </c>
      <c r="L52" s="99">
        <v>113.4</v>
      </c>
      <c r="M52" s="99">
        <v>157.3</v>
      </c>
      <c r="N52" s="99">
        <v>113.8</v>
      </c>
      <c r="O52" s="99">
        <v>68.1</v>
      </c>
      <c r="P52" s="99">
        <v>59.1</v>
      </c>
      <c r="Q52" s="99">
        <v>96.3</v>
      </c>
      <c r="R52" s="99">
        <v>75.5</v>
      </c>
      <c r="S52" s="99">
        <v>103.1</v>
      </c>
      <c r="T52" s="13"/>
      <c r="U52" s="13"/>
      <c r="V52" s="94"/>
    </row>
    <row r="53" spans="1:22" ht="16.5" customHeight="1">
      <c r="A53" s="13"/>
      <c r="B53" s="29" t="s">
        <v>84</v>
      </c>
      <c r="C53" s="100" t="s">
        <v>141</v>
      </c>
      <c r="D53" s="99">
        <v>2.2</v>
      </c>
      <c r="E53" s="99">
        <v>75.6</v>
      </c>
      <c r="F53" s="99">
        <v>105.2</v>
      </c>
      <c r="G53" s="99">
        <v>411.6</v>
      </c>
      <c r="H53" s="99">
        <v>144.8</v>
      </c>
      <c r="I53" s="99">
        <v>61.9</v>
      </c>
      <c r="J53" s="99">
        <v>116.7</v>
      </c>
      <c r="K53" s="100" t="s">
        <v>263</v>
      </c>
      <c r="L53" s="99">
        <v>119.6</v>
      </c>
      <c r="M53" s="99">
        <v>168.3</v>
      </c>
      <c r="N53" s="99">
        <v>106.2</v>
      </c>
      <c r="O53" s="99">
        <v>55.1</v>
      </c>
      <c r="P53" s="99">
        <v>59.1</v>
      </c>
      <c r="Q53" s="99">
        <v>94.4</v>
      </c>
      <c r="R53" s="99">
        <v>69.8</v>
      </c>
      <c r="S53" s="99">
        <v>98.4</v>
      </c>
      <c r="T53" s="13"/>
      <c r="U53" s="13"/>
      <c r="V53" s="16"/>
    </row>
    <row r="54" spans="1:22" ht="16.5" customHeight="1">
      <c r="A54" s="13"/>
      <c r="B54" s="29" t="s">
        <v>96</v>
      </c>
      <c r="C54" s="100" t="s">
        <v>192</v>
      </c>
      <c r="D54" s="99">
        <v>2.1</v>
      </c>
      <c r="E54" s="99">
        <v>61.6</v>
      </c>
      <c r="F54" s="99">
        <v>107.7</v>
      </c>
      <c r="G54" s="99">
        <v>319.4</v>
      </c>
      <c r="H54" s="99">
        <v>164.8</v>
      </c>
      <c r="I54" s="99">
        <v>64.8</v>
      </c>
      <c r="J54" s="99">
        <v>121.7</v>
      </c>
      <c r="K54" s="100" t="s">
        <v>263</v>
      </c>
      <c r="L54" s="99">
        <v>117.5</v>
      </c>
      <c r="M54" s="99">
        <v>143.9</v>
      </c>
      <c r="N54" s="99">
        <v>150.8</v>
      </c>
      <c r="O54" s="99">
        <v>73.9</v>
      </c>
      <c r="P54" s="99">
        <v>54.5</v>
      </c>
      <c r="Q54" s="99">
        <v>98.1</v>
      </c>
      <c r="R54" s="99">
        <v>73.6</v>
      </c>
      <c r="S54" s="99">
        <v>110.1</v>
      </c>
      <c r="T54" s="13"/>
      <c r="U54" s="13"/>
      <c r="V54" s="16"/>
    </row>
    <row r="55" spans="1:22" s="104" customFormat="1" ht="16.5" customHeight="1">
      <c r="A55" s="13"/>
      <c r="B55" s="29" t="s">
        <v>143</v>
      </c>
      <c r="C55" s="103" t="s">
        <v>145</v>
      </c>
      <c r="D55" s="103" t="s">
        <v>169</v>
      </c>
      <c r="E55" s="101">
        <v>85.4</v>
      </c>
      <c r="F55" s="101">
        <v>107.1</v>
      </c>
      <c r="G55" s="101">
        <v>304.7</v>
      </c>
      <c r="H55" s="101">
        <v>144.8</v>
      </c>
      <c r="I55" s="101">
        <v>76.2</v>
      </c>
      <c r="J55" s="101">
        <v>133.3</v>
      </c>
      <c r="K55" s="103" t="s">
        <v>140</v>
      </c>
      <c r="L55" s="101">
        <v>127.8</v>
      </c>
      <c r="M55" s="103" t="s">
        <v>383</v>
      </c>
      <c r="N55" s="101">
        <v>124.6</v>
      </c>
      <c r="O55" s="101">
        <v>68.1</v>
      </c>
      <c r="P55" s="101">
        <v>54.5</v>
      </c>
      <c r="Q55" s="101">
        <v>92.6</v>
      </c>
      <c r="R55" s="101">
        <v>81.1</v>
      </c>
      <c r="S55" s="101">
        <v>103.1</v>
      </c>
      <c r="T55" s="13"/>
      <c r="U55" s="13"/>
      <c r="V55" s="16"/>
    </row>
    <row r="56" spans="2:19" ht="16.5" customHeight="1">
      <c r="B56" s="39" t="s">
        <v>16</v>
      </c>
      <c r="C56" s="31">
        <f>ROUND(C43/C42*100-100,1)</f>
        <v>2.5</v>
      </c>
      <c r="D56" s="85" t="s">
        <v>403</v>
      </c>
      <c r="E56" s="31">
        <f aca="true" t="shared" si="1" ref="E56:S56">ROUND(E43/E42*100-100,1)</f>
        <v>-4.5</v>
      </c>
      <c r="F56" s="31">
        <f t="shared" si="1"/>
        <v>0.8</v>
      </c>
      <c r="G56" s="31">
        <f t="shared" si="1"/>
        <v>51.2</v>
      </c>
      <c r="H56" s="31">
        <f t="shared" si="1"/>
        <v>3.3</v>
      </c>
      <c r="I56" s="31">
        <f t="shared" si="1"/>
        <v>8.1</v>
      </c>
      <c r="J56" s="31">
        <f t="shared" si="1"/>
        <v>-7.7</v>
      </c>
      <c r="K56" s="31">
        <f t="shared" si="1"/>
        <v>-11</v>
      </c>
      <c r="L56" s="31">
        <f t="shared" si="1"/>
        <v>-11</v>
      </c>
      <c r="M56" s="31">
        <f t="shared" si="1"/>
        <v>0.1</v>
      </c>
      <c r="N56" s="31">
        <f t="shared" si="1"/>
        <v>0.6</v>
      </c>
      <c r="O56" s="31">
        <f t="shared" si="1"/>
        <v>15.9</v>
      </c>
      <c r="P56" s="31">
        <f t="shared" si="1"/>
        <v>2.8</v>
      </c>
      <c r="Q56" s="31">
        <f t="shared" si="1"/>
        <v>-2</v>
      </c>
      <c r="R56" s="31">
        <f t="shared" si="1"/>
        <v>1.3</v>
      </c>
      <c r="S56" s="31">
        <f t="shared" si="1"/>
        <v>18.1</v>
      </c>
    </row>
    <row r="57" ht="15.75" customHeight="1"/>
  </sheetData>
  <sheetProtection/>
  <mergeCells count="18">
    <mergeCell ref="C7:C9"/>
    <mergeCell ref="L7:L9"/>
    <mergeCell ref="M7:M9"/>
    <mergeCell ref="N7:N9"/>
    <mergeCell ref="S7:S9"/>
    <mergeCell ref="C34:C36"/>
    <mergeCell ref="L34:L36"/>
    <mergeCell ref="M34:M36"/>
    <mergeCell ref="N34:N36"/>
    <mergeCell ref="O34:O36"/>
    <mergeCell ref="P34:P36"/>
    <mergeCell ref="Q34:Q36"/>
    <mergeCell ref="R34:R36"/>
    <mergeCell ref="S34:S36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view="pageBreakPreview" zoomScaleSheetLayoutView="100" zoomScalePageLayoutView="0" workbookViewId="0" topLeftCell="A1">
      <selection activeCell="A1" sqref="A1:IV65536"/>
    </sheetView>
  </sheetViews>
  <sheetFormatPr defaultColWidth="9.00390625" defaultRowHeight="12"/>
  <cols>
    <col min="1" max="1" width="4.375" style="90" customWidth="1"/>
    <col min="2" max="2" width="12.25390625" style="90" customWidth="1"/>
    <col min="3" max="3" width="6.625" style="90" customWidth="1"/>
    <col min="4" max="4" width="7.625" style="90" bestFit="1" customWidth="1"/>
    <col min="5" max="9" width="6.625" style="90" customWidth="1"/>
    <col min="10" max="11" width="7.625" style="90" bestFit="1" customWidth="1"/>
    <col min="12" max="12" width="7.625" style="90" customWidth="1"/>
    <col min="13" max="13" width="7.375" style="90" customWidth="1"/>
    <col min="14" max="14" width="6.625" style="90" customWidth="1"/>
    <col min="15" max="15" width="7.375" style="90" customWidth="1"/>
    <col min="16" max="18" width="6.625" style="90" customWidth="1"/>
    <col min="19" max="19" width="7.625" style="90" customWidth="1"/>
    <col min="20" max="20" width="6.75390625" style="90" customWidth="1"/>
    <col min="21" max="16384" width="9.125" style="90" customWidth="1"/>
  </cols>
  <sheetData>
    <row r="1" s="17" customFormat="1" ht="22.5" customHeight="1">
      <c r="E1" s="89"/>
    </row>
    <row r="3" ht="16.5" customHeight="1">
      <c r="B3" s="2" t="s">
        <v>29</v>
      </c>
    </row>
    <row r="4" ht="13.5" customHeight="1">
      <c r="S4" s="91" t="s">
        <v>58</v>
      </c>
    </row>
    <row r="5" spans="1:19" ht="16.5" customHeight="1">
      <c r="A5" s="18" t="s">
        <v>1</v>
      </c>
      <c r="B5" s="92" t="s">
        <v>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0" ht="16.5" customHeight="1">
      <c r="A6" s="18"/>
      <c r="B6" s="64" t="s">
        <v>3</v>
      </c>
      <c r="C6" s="65" t="s">
        <v>4</v>
      </c>
      <c r="D6" s="66" t="s">
        <v>5</v>
      </c>
      <c r="E6" s="67" t="s">
        <v>68</v>
      </c>
      <c r="F6" s="67" t="s">
        <v>6</v>
      </c>
      <c r="G6" s="67" t="s">
        <v>7</v>
      </c>
      <c r="H6" s="67" t="s">
        <v>8</v>
      </c>
      <c r="I6" s="67" t="s">
        <v>39</v>
      </c>
      <c r="J6" s="67" t="s">
        <v>38</v>
      </c>
      <c r="K6" s="67" t="s">
        <v>37</v>
      </c>
      <c r="L6" s="67" t="s">
        <v>36</v>
      </c>
      <c r="M6" s="67" t="s">
        <v>35</v>
      </c>
      <c r="N6" s="67" t="s">
        <v>34</v>
      </c>
      <c r="O6" s="67" t="s">
        <v>69</v>
      </c>
      <c r="P6" s="67" t="s">
        <v>62</v>
      </c>
      <c r="Q6" s="67" t="s">
        <v>41</v>
      </c>
      <c r="R6" s="67" t="s">
        <v>42</v>
      </c>
      <c r="S6" s="67" t="s">
        <v>63</v>
      </c>
      <c r="T6" s="93"/>
    </row>
    <row r="7" spans="1:19" ht="16.5" customHeight="1">
      <c r="A7" s="18"/>
      <c r="B7" s="68" t="s">
        <v>5</v>
      </c>
      <c r="C7" s="150" t="s">
        <v>51</v>
      </c>
      <c r="D7" s="69" t="s">
        <v>9</v>
      </c>
      <c r="E7" s="70" t="s">
        <v>5</v>
      </c>
      <c r="F7" s="70" t="s">
        <v>5</v>
      </c>
      <c r="G7" s="71" t="s">
        <v>10</v>
      </c>
      <c r="H7" s="70" t="s">
        <v>17</v>
      </c>
      <c r="I7" s="72" t="s">
        <v>19</v>
      </c>
      <c r="J7" s="70" t="s">
        <v>47</v>
      </c>
      <c r="K7" s="70" t="s">
        <v>48</v>
      </c>
      <c r="L7" s="153" t="s">
        <v>44</v>
      </c>
      <c r="M7" s="156" t="s">
        <v>49</v>
      </c>
      <c r="N7" s="147" t="s">
        <v>55</v>
      </c>
      <c r="O7" s="147" t="s">
        <v>52</v>
      </c>
      <c r="P7" s="139" t="s">
        <v>50</v>
      </c>
      <c r="Q7" s="141" t="s">
        <v>60</v>
      </c>
      <c r="R7" s="141" t="s">
        <v>54</v>
      </c>
      <c r="S7" s="144" t="s">
        <v>61</v>
      </c>
    </row>
    <row r="8" spans="1:19" ht="16.5" customHeight="1">
      <c r="A8" s="18"/>
      <c r="B8" s="68" t="s">
        <v>5</v>
      </c>
      <c r="C8" s="151"/>
      <c r="D8" s="70" t="s">
        <v>5</v>
      </c>
      <c r="E8" s="69" t="s">
        <v>11</v>
      </c>
      <c r="F8" s="69" t="s">
        <v>12</v>
      </c>
      <c r="G8" s="73" t="s">
        <v>64</v>
      </c>
      <c r="H8" s="69"/>
      <c r="I8" s="73"/>
      <c r="J8" s="69"/>
      <c r="K8" s="69"/>
      <c r="L8" s="154"/>
      <c r="M8" s="157"/>
      <c r="N8" s="148"/>
      <c r="O8" s="148"/>
      <c r="P8" s="139"/>
      <c r="Q8" s="142"/>
      <c r="R8" s="142"/>
      <c r="S8" s="145"/>
    </row>
    <row r="9" spans="1:19" ht="16.5" customHeight="1">
      <c r="A9" s="18"/>
      <c r="B9" s="74" t="s">
        <v>13</v>
      </c>
      <c r="C9" s="152"/>
      <c r="D9" s="75" t="s">
        <v>14</v>
      </c>
      <c r="E9" s="76" t="s">
        <v>5</v>
      </c>
      <c r="F9" s="76" t="s">
        <v>5</v>
      </c>
      <c r="G9" s="77" t="s">
        <v>15</v>
      </c>
      <c r="H9" s="76" t="s">
        <v>18</v>
      </c>
      <c r="I9" s="78" t="s">
        <v>46</v>
      </c>
      <c r="J9" s="76" t="s">
        <v>20</v>
      </c>
      <c r="K9" s="76" t="s">
        <v>21</v>
      </c>
      <c r="L9" s="155"/>
      <c r="M9" s="158"/>
      <c r="N9" s="149"/>
      <c r="O9" s="149"/>
      <c r="P9" s="140"/>
      <c r="Q9" s="143"/>
      <c r="R9" s="143"/>
      <c r="S9" s="146"/>
    </row>
    <row r="10" spans="1:20" ht="16.5" customHeight="1">
      <c r="A10" s="18"/>
      <c r="B10" s="40" t="s">
        <v>31</v>
      </c>
      <c r="C10" s="28">
        <v>102.1</v>
      </c>
      <c r="D10" s="23">
        <v>0.3</v>
      </c>
      <c r="E10" s="28">
        <v>97.8</v>
      </c>
      <c r="F10" s="28">
        <v>103.9</v>
      </c>
      <c r="G10" s="28">
        <v>104.6</v>
      </c>
      <c r="H10" s="28">
        <v>116.5</v>
      </c>
      <c r="I10" s="28">
        <v>97.2</v>
      </c>
      <c r="J10" s="28">
        <v>110.2</v>
      </c>
      <c r="K10" s="28">
        <v>115.3</v>
      </c>
      <c r="L10" s="42" t="s">
        <v>53</v>
      </c>
      <c r="M10" s="42" t="s">
        <v>53</v>
      </c>
      <c r="N10" s="42" t="s">
        <v>53</v>
      </c>
      <c r="O10" s="42" t="s">
        <v>53</v>
      </c>
      <c r="P10" s="28">
        <v>101.4</v>
      </c>
      <c r="Q10" s="28">
        <v>99.7</v>
      </c>
      <c r="R10" s="28">
        <v>124.7</v>
      </c>
      <c r="S10" s="45" t="s">
        <v>53</v>
      </c>
      <c r="T10" s="94"/>
    </row>
    <row r="11" spans="1:22" ht="16.5" customHeight="1">
      <c r="A11" s="18"/>
      <c r="B11" s="41" t="s">
        <v>32</v>
      </c>
      <c r="C11" s="28">
        <v>101.9</v>
      </c>
      <c r="D11" s="23" t="s">
        <v>71</v>
      </c>
      <c r="E11" s="28">
        <v>97.1</v>
      </c>
      <c r="F11" s="28">
        <v>101.1</v>
      </c>
      <c r="G11" s="28">
        <v>104.1</v>
      </c>
      <c r="H11" s="28">
        <v>116</v>
      </c>
      <c r="I11" s="28">
        <v>101.4</v>
      </c>
      <c r="J11" s="28">
        <v>106.8</v>
      </c>
      <c r="K11" s="28">
        <v>105.1</v>
      </c>
      <c r="L11" s="42" t="s">
        <v>53</v>
      </c>
      <c r="M11" s="42" t="s">
        <v>53</v>
      </c>
      <c r="N11" s="42" t="s">
        <v>53</v>
      </c>
      <c r="O11" s="42" t="s">
        <v>53</v>
      </c>
      <c r="P11" s="28">
        <v>102.9</v>
      </c>
      <c r="Q11" s="28">
        <v>104</v>
      </c>
      <c r="R11" s="28">
        <v>102</v>
      </c>
      <c r="S11" s="42" t="s">
        <v>53</v>
      </c>
      <c r="T11" s="9"/>
      <c r="V11" s="95"/>
    </row>
    <row r="12" spans="1:22" ht="16.5" customHeight="1">
      <c r="A12" s="18"/>
      <c r="B12" s="36" t="s">
        <v>56</v>
      </c>
      <c r="C12" s="24">
        <v>100</v>
      </c>
      <c r="D12" s="23" t="s">
        <v>73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8">
        <v>100</v>
      </c>
      <c r="M12" s="28">
        <v>100</v>
      </c>
      <c r="N12" s="28">
        <v>100</v>
      </c>
      <c r="O12" s="28">
        <v>100</v>
      </c>
      <c r="P12" s="25">
        <v>100</v>
      </c>
      <c r="Q12" s="25">
        <v>100</v>
      </c>
      <c r="R12" s="25">
        <v>100</v>
      </c>
      <c r="S12" s="28">
        <v>100</v>
      </c>
      <c r="T12" s="9"/>
      <c r="V12" s="95"/>
    </row>
    <row r="13" spans="1:22" s="94" customFormat="1" ht="16.5" customHeight="1">
      <c r="A13" s="18"/>
      <c r="B13" s="36" t="s">
        <v>57</v>
      </c>
      <c r="C13" s="24">
        <v>99.7</v>
      </c>
      <c r="D13" s="23" t="s">
        <v>74</v>
      </c>
      <c r="E13" s="24">
        <v>101.1</v>
      </c>
      <c r="F13" s="24">
        <v>103</v>
      </c>
      <c r="G13" s="24">
        <v>95.9</v>
      </c>
      <c r="H13" s="24">
        <v>107.9</v>
      </c>
      <c r="I13" s="24">
        <v>99.9</v>
      </c>
      <c r="J13" s="24">
        <v>97.3</v>
      </c>
      <c r="K13" s="24">
        <v>96.7</v>
      </c>
      <c r="L13" s="24">
        <v>91.9</v>
      </c>
      <c r="M13" s="24">
        <v>98.6</v>
      </c>
      <c r="N13" s="24">
        <v>99.1</v>
      </c>
      <c r="O13" s="24">
        <v>95.2</v>
      </c>
      <c r="P13" s="24">
        <v>101.1</v>
      </c>
      <c r="Q13" s="24">
        <v>101.3</v>
      </c>
      <c r="R13" s="24">
        <v>101.4</v>
      </c>
      <c r="S13" s="24">
        <v>92.9</v>
      </c>
      <c r="T13" s="9"/>
      <c r="V13" s="96"/>
    </row>
    <row r="14" spans="1:22" s="94" customFormat="1" ht="16.5" customHeight="1">
      <c r="A14" s="18"/>
      <c r="B14" s="36" t="s">
        <v>59</v>
      </c>
      <c r="C14" s="24">
        <v>99.5</v>
      </c>
      <c r="D14" s="23" t="s">
        <v>71</v>
      </c>
      <c r="E14" s="24">
        <v>97.3</v>
      </c>
      <c r="F14" s="24">
        <v>102.5</v>
      </c>
      <c r="G14" s="24">
        <v>82.1</v>
      </c>
      <c r="H14" s="24">
        <v>110.3</v>
      </c>
      <c r="I14" s="24">
        <v>101.2</v>
      </c>
      <c r="J14" s="24">
        <v>95</v>
      </c>
      <c r="K14" s="24">
        <v>88</v>
      </c>
      <c r="L14" s="24">
        <v>89.9</v>
      </c>
      <c r="M14" s="24">
        <v>96.3</v>
      </c>
      <c r="N14" s="24">
        <v>97.2</v>
      </c>
      <c r="O14" s="24">
        <v>94.8</v>
      </c>
      <c r="P14" s="24">
        <v>101.4</v>
      </c>
      <c r="Q14" s="24">
        <v>109.4</v>
      </c>
      <c r="R14" s="24">
        <v>102.8</v>
      </c>
      <c r="S14" s="24">
        <v>87.1</v>
      </c>
      <c r="T14" s="9"/>
      <c r="V14" s="96"/>
    </row>
    <row r="15" spans="1:22" s="94" customFormat="1" ht="16.5" customHeight="1">
      <c r="A15" s="18"/>
      <c r="B15" s="36" t="s">
        <v>66</v>
      </c>
      <c r="C15" s="28">
        <v>100</v>
      </c>
      <c r="D15" s="84">
        <v>0.5</v>
      </c>
      <c r="E15" s="28">
        <v>101.2</v>
      </c>
      <c r="F15" s="28">
        <v>103</v>
      </c>
      <c r="G15" s="28">
        <v>92.9</v>
      </c>
      <c r="H15" s="28">
        <v>105.7</v>
      </c>
      <c r="I15" s="28">
        <v>101.8</v>
      </c>
      <c r="J15" s="28">
        <v>94.4</v>
      </c>
      <c r="K15" s="28">
        <v>83.6</v>
      </c>
      <c r="L15" s="28">
        <v>72.3</v>
      </c>
      <c r="M15" s="28">
        <v>96.8</v>
      </c>
      <c r="N15" s="28">
        <v>95.2</v>
      </c>
      <c r="O15" s="28">
        <v>94.3</v>
      </c>
      <c r="P15" s="28">
        <v>103.6</v>
      </c>
      <c r="Q15" s="28">
        <v>111.5</v>
      </c>
      <c r="R15" s="28">
        <v>102.5</v>
      </c>
      <c r="S15" s="28">
        <v>86</v>
      </c>
      <c r="T15" s="9"/>
      <c r="V15" s="96"/>
    </row>
    <row r="16" spans="1:22" ht="16.5" customHeight="1">
      <c r="A16" s="18"/>
      <c r="B16" s="37" t="s">
        <v>402</v>
      </c>
      <c r="C16" s="43">
        <v>98.6</v>
      </c>
      <c r="D16" s="97">
        <v>-1.4</v>
      </c>
      <c r="E16" s="43">
        <v>103</v>
      </c>
      <c r="F16" s="43">
        <v>98.1</v>
      </c>
      <c r="G16" s="43">
        <v>96</v>
      </c>
      <c r="H16" s="43">
        <v>112.8</v>
      </c>
      <c r="I16" s="43">
        <v>104.7</v>
      </c>
      <c r="J16" s="43">
        <v>92.5</v>
      </c>
      <c r="K16" s="43">
        <v>80.4</v>
      </c>
      <c r="L16" s="43">
        <v>62.7</v>
      </c>
      <c r="M16" s="43">
        <v>92</v>
      </c>
      <c r="N16" s="43">
        <v>92.9</v>
      </c>
      <c r="O16" s="43">
        <v>94.1</v>
      </c>
      <c r="P16" s="43">
        <v>101.5</v>
      </c>
      <c r="Q16" s="43">
        <v>109.7</v>
      </c>
      <c r="R16" s="43">
        <v>103</v>
      </c>
      <c r="S16" s="43">
        <v>90</v>
      </c>
      <c r="T16" s="9"/>
      <c r="V16" s="96"/>
    </row>
    <row r="17" spans="1:22" ht="16.5" customHeight="1">
      <c r="A17" s="18"/>
      <c r="B17" s="29" t="s">
        <v>102</v>
      </c>
      <c r="C17" s="86">
        <v>99.2</v>
      </c>
      <c r="D17" s="87">
        <v>-1.5</v>
      </c>
      <c r="E17" s="86">
        <v>104.5</v>
      </c>
      <c r="F17" s="86">
        <v>97</v>
      </c>
      <c r="G17" s="86">
        <v>94.8</v>
      </c>
      <c r="H17" s="86">
        <v>107.9</v>
      </c>
      <c r="I17" s="86">
        <v>103.5</v>
      </c>
      <c r="J17" s="86">
        <v>94.3</v>
      </c>
      <c r="K17" s="86">
        <v>82.1</v>
      </c>
      <c r="L17" s="86">
        <v>62.5</v>
      </c>
      <c r="M17" s="86">
        <v>92.7</v>
      </c>
      <c r="N17" s="86">
        <v>94.9</v>
      </c>
      <c r="O17" s="86">
        <v>94.8</v>
      </c>
      <c r="P17" s="86">
        <v>105.1</v>
      </c>
      <c r="Q17" s="86">
        <v>109.6</v>
      </c>
      <c r="R17" s="86">
        <v>102.9</v>
      </c>
      <c r="S17" s="86">
        <v>88.2</v>
      </c>
      <c r="T17" s="9"/>
      <c r="V17" s="95"/>
    </row>
    <row r="18" spans="1:22" ht="16.5" customHeight="1">
      <c r="A18" s="18"/>
      <c r="B18" s="29" t="s">
        <v>103</v>
      </c>
      <c r="C18" s="28">
        <v>98.8</v>
      </c>
      <c r="D18" s="28" t="s">
        <v>75</v>
      </c>
      <c r="E18" s="28">
        <v>104.8</v>
      </c>
      <c r="F18" s="28">
        <v>97.2</v>
      </c>
      <c r="G18" s="28">
        <v>94.2</v>
      </c>
      <c r="H18" s="28">
        <v>110.9</v>
      </c>
      <c r="I18" s="28">
        <v>104.3</v>
      </c>
      <c r="J18" s="28" t="s">
        <v>243</v>
      </c>
      <c r="K18" s="28">
        <v>81.3</v>
      </c>
      <c r="L18" s="28">
        <v>62.4</v>
      </c>
      <c r="M18" s="28">
        <v>93.1</v>
      </c>
      <c r="N18" s="28">
        <v>91.5</v>
      </c>
      <c r="O18" s="28">
        <v>94.5</v>
      </c>
      <c r="P18" s="28">
        <v>104.4</v>
      </c>
      <c r="Q18" s="28">
        <v>109.8</v>
      </c>
      <c r="R18" s="28">
        <v>102.8</v>
      </c>
      <c r="S18" s="28" t="s">
        <v>126</v>
      </c>
      <c r="T18" s="9"/>
      <c r="V18" s="95"/>
    </row>
    <row r="19" spans="1:22" ht="16.5" customHeight="1">
      <c r="A19" s="18"/>
      <c r="B19" s="29" t="s">
        <v>107</v>
      </c>
      <c r="C19" s="28">
        <v>98.2</v>
      </c>
      <c r="D19" s="28" t="s">
        <v>73</v>
      </c>
      <c r="E19" s="28">
        <v>103.2</v>
      </c>
      <c r="F19" s="28">
        <v>97.1</v>
      </c>
      <c r="G19" s="28">
        <v>94.5</v>
      </c>
      <c r="H19" s="28" t="s">
        <v>225</v>
      </c>
      <c r="I19" s="28" t="s">
        <v>163</v>
      </c>
      <c r="J19" s="28">
        <v>93.4</v>
      </c>
      <c r="K19" s="28">
        <v>79.4</v>
      </c>
      <c r="L19" s="28">
        <v>63.3</v>
      </c>
      <c r="M19" s="28">
        <v>93.1</v>
      </c>
      <c r="N19" s="28" t="s">
        <v>126</v>
      </c>
      <c r="O19" s="28">
        <v>95.5</v>
      </c>
      <c r="P19" s="28">
        <v>103.8</v>
      </c>
      <c r="Q19" s="28">
        <v>108.6</v>
      </c>
      <c r="R19" s="28">
        <v>103.4</v>
      </c>
      <c r="S19" s="28">
        <v>89.1</v>
      </c>
      <c r="T19" s="9"/>
      <c r="V19" s="95"/>
    </row>
    <row r="20" spans="1:22" ht="16.5" customHeight="1">
      <c r="A20" s="18"/>
      <c r="B20" s="29" t="s">
        <v>94</v>
      </c>
      <c r="C20" s="28">
        <v>99.1</v>
      </c>
      <c r="D20" s="28" t="s">
        <v>76</v>
      </c>
      <c r="E20" s="28">
        <v>101.5</v>
      </c>
      <c r="F20" s="28">
        <v>99.6</v>
      </c>
      <c r="G20" s="28">
        <v>94.6</v>
      </c>
      <c r="H20" s="28">
        <v>114.1</v>
      </c>
      <c r="I20" s="28">
        <v>104.3</v>
      </c>
      <c r="J20" s="28">
        <v>92.6</v>
      </c>
      <c r="K20" s="28">
        <v>80.6</v>
      </c>
      <c r="L20" s="28">
        <v>63.4</v>
      </c>
      <c r="M20" s="28">
        <v>94.3</v>
      </c>
      <c r="N20" s="28" t="s">
        <v>175</v>
      </c>
      <c r="O20" s="28">
        <v>94.5</v>
      </c>
      <c r="P20" s="28">
        <v>104.8</v>
      </c>
      <c r="Q20" s="28">
        <v>110.2</v>
      </c>
      <c r="R20" s="28">
        <v>105.5</v>
      </c>
      <c r="S20" s="28">
        <v>90.4</v>
      </c>
      <c r="T20" s="9"/>
      <c r="V20" s="95"/>
    </row>
    <row r="21" spans="1:22" ht="16.5" customHeight="1">
      <c r="A21" s="18"/>
      <c r="B21" s="29" t="s">
        <v>79</v>
      </c>
      <c r="C21" s="28" t="s">
        <v>384</v>
      </c>
      <c r="D21" s="28" t="s">
        <v>385</v>
      </c>
      <c r="E21" s="28" t="s">
        <v>219</v>
      </c>
      <c r="F21" s="28" t="s">
        <v>386</v>
      </c>
      <c r="G21" s="28" t="s">
        <v>164</v>
      </c>
      <c r="H21" s="28" t="s">
        <v>387</v>
      </c>
      <c r="I21" s="28" t="s">
        <v>388</v>
      </c>
      <c r="J21" s="28" t="s">
        <v>389</v>
      </c>
      <c r="K21" s="28" t="s">
        <v>139</v>
      </c>
      <c r="L21" s="28" t="s">
        <v>390</v>
      </c>
      <c r="M21" s="28" t="s">
        <v>205</v>
      </c>
      <c r="N21" s="28" t="s">
        <v>268</v>
      </c>
      <c r="O21" s="28" t="s">
        <v>391</v>
      </c>
      <c r="P21" s="28" t="s">
        <v>256</v>
      </c>
      <c r="Q21" s="28" t="s">
        <v>392</v>
      </c>
      <c r="R21" s="28" t="s">
        <v>203</v>
      </c>
      <c r="S21" s="28" t="s">
        <v>254</v>
      </c>
      <c r="T21" s="9"/>
      <c r="V21" s="95"/>
    </row>
    <row r="22" spans="1:22" ht="16.5" customHeight="1">
      <c r="A22" s="18"/>
      <c r="B22" s="29" t="s">
        <v>80</v>
      </c>
      <c r="C22" s="98">
        <v>98.8</v>
      </c>
      <c r="D22" s="28" t="s">
        <v>393</v>
      </c>
      <c r="E22" s="98">
        <v>100.8</v>
      </c>
      <c r="F22" s="98">
        <v>98.8</v>
      </c>
      <c r="G22" s="98">
        <v>96.2</v>
      </c>
      <c r="H22" s="98">
        <v>113.3</v>
      </c>
      <c r="I22" s="98">
        <v>105.4</v>
      </c>
      <c r="J22" s="98">
        <v>92.4</v>
      </c>
      <c r="K22" s="98">
        <v>80.9</v>
      </c>
      <c r="L22" s="98">
        <v>61.4</v>
      </c>
      <c r="M22" s="98">
        <v>93.4</v>
      </c>
      <c r="N22" s="98">
        <v>92.7</v>
      </c>
      <c r="O22" s="98">
        <v>94.8</v>
      </c>
      <c r="P22" s="98">
        <v>102.2</v>
      </c>
      <c r="Q22" s="98">
        <v>110.1</v>
      </c>
      <c r="R22" s="98">
        <v>104.6</v>
      </c>
      <c r="S22" s="98">
        <v>91.1</v>
      </c>
      <c r="T22" s="9"/>
      <c r="V22" s="95"/>
    </row>
    <row r="23" spans="1:22" ht="16.5" customHeight="1">
      <c r="A23" s="18"/>
      <c r="B23" s="29" t="s">
        <v>81</v>
      </c>
      <c r="C23" s="83">
        <v>98.9</v>
      </c>
      <c r="D23" s="83">
        <v>-1.5</v>
      </c>
      <c r="E23" s="83">
        <v>100.5</v>
      </c>
      <c r="F23" s="83">
        <v>98.6</v>
      </c>
      <c r="G23" s="83">
        <v>95.6</v>
      </c>
      <c r="H23" s="83">
        <v>114.4</v>
      </c>
      <c r="I23" s="83">
        <v>105.5</v>
      </c>
      <c r="J23" s="83">
        <v>92.6</v>
      </c>
      <c r="K23" s="83">
        <v>80.3</v>
      </c>
      <c r="L23" s="83">
        <v>62.5</v>
      </c>
      <c r="M23" s="83">
        <v>93.4</v>
      </c>
      <c r="N23" s="83">
        <v>93.9</v>
      </c>
      <c r="O23" s="83">
        <v>95.1</v>
      </c>
      <c r="P23" s="83">
        <v>102.5</v>
      </c>
      <c r="Q23" s="83">
        <v>110.1</v>
      </c>
      <c r="R23" s="83">
        <v>103.9</v>
      </c>
      <c r="S23" s="83">
        <v>91.5</v>
      </c>
      <c r="T23" s="9"/>
      <c r="V23" s="95"/>
    </row>
    <row r="24" spans="1:22" ht="16.5" customHeight="1">
      <c r="A24" s="18"/>
      <c r="B24" s="29" t="s">
        <v>82</v>
      </c>
      <c r="C24" s="99">
        <v>98.8</v>
      </c>
      <c r="D24" s="98">
        <v>-1.6</v>
      </c>
      <c r="E24" s="99">
        <v>104.2</v>
      </c>
      <c r="F24" s="99">
        <v>98.8</v>
      </c>
      <c r="G24" s="99">
        <v>97.4</v>
      </c>
      <c r="H24" s="99">
        <v>114.1</v>
      </c>
      <c r="I24" s="99">
        <v>105.3</v>
      </c>
      <c r="J24" s="99">
        <v>93.2</v>
      </c>
      <c r="K24" s="99">
        <v>80.4</v>
      </c>
      <c r="L24" s="99">
        <v>61.3</v>
      </c>
      <c r="M24" s="99">
        <v>93.2</v>
      </c>
      <c r="N24" s="99">
        <v>93.8</v>
      </c>
      <c r="O24" s="99">
        <v>92.3</v>
      </c>
      <c r="P24" s="99">
        <v>98.3</v>
      </c>
      <c r="Q24" s="99">
        <v>109.6</v>
      </c>
      <c r="R24" s="100" t="s">
        <v>173</v>
      </c>
      <c r="S24" s="99">
        <v>90.5</v>
      </c>
      <c r="T24" s="9"/>
      <c r="V24" s="95"/>
    </row>
    <row r="25" spans="1:22" ht="16.5" customHeight="1">
      <c r="A25" s="18"/>
      <c r="B25" s="29" t="s">
        <v>83</v>
      </c>
      <c r="C25" s="99">
        <v>98.2</v>
      </c>
      <c r="D25" s="98">
        <v>-0.6</v>
      </c>
      <c r="E25" s="99">
        <v>104.1</v>
      </c>
      <c r="F25" s="99">
        <v>98.2</v>
      </c>
      <c r="G25" s="99">
        <v>97.4</v>
      </c>
      <c r="H25" s="99">
        <v>113.1</v>
      </c>
      <c r="I25" s="99">
        <v>105.4</v>
      </c>
      <c r="J25" s="99">
        <v>92.1</v>
      </c>
      <c r="K25" s="99">
        <v>80.3</v>
      </c>
      <c r="L25" s="99">
        <v>61.9</v>
      </c>
      <c r="M25" s="99">
        <v>92.9</v>
      </c>
      <c r="N25" s="99">
        <v>92.1</v>
      </c>
      <c r="O25" s="99">
        <v>92.2</v>
      </c>
      <c r="P25" s="99">
        <v>98.6</v>
      </c>
      <c r="Q25" s="99">
        <v>108.9</v>
      </c>
      <c r="R25" s="100" t="s">
        <v>145</v>
      </c>
      <c r="S25" s="99">
        <v>90.2</v>
      </c>
      <c r="T25" s="9"/>
      <c r="V25" s="95"/>
    </row>
    <row r="26" spans="1:22" ht="16.5" customHeight="1">
      <c r="A26" s="18"/>
      <c r="B26" s="29" t="s">
        <v>84</v>
      </c>
      <c r="C26" s="99">
        <v>97.7</v>
      </c>
      <c r="D26" s="98">
        <v>-1.1</v>
      </c>
      <c r="E26" s="99">
        <v>103.6</v>
      </c>
      <c r="F26" s="100" t="s">
        <v>226</v>
      </c>
      <c r="G26" s="99">
        <v>97.3</v>
      </c>
      <c r="H26" s="99">
        <v>113.3</v>
      </c>
      <c r="I26" s="99">
        <v>105.4</v>
      </c>
      <c r="J26" s="99">
        <v>91.7</v>
      </c>
      <c r="K26" s="99">
        <v>79.2</v>
      </c>
      <c r="L26" s="99">
        <v>62.8</v>
      </c>
      <c r="M26" s="99">
        <v>86.7</v>
      </c>
      <c r="N26" s="99">
        <v>90.4</v>
      </c>
      <c r="O26" s="99">
        <v>90.5</v>
      </c>
      <c r="P26" s="99">
        <v>98.7</v>
      </c>
      <c r="Q26" s="100" t="s">
        <v>253</v>
      </c>
      <c r="R26" s="99">
        <v>100.6</v>
      </c>
      <c r="S26" s="99">
        <v>90.2</v>
      </c>
      <c r="T26" s="9"/>
      <c r="V26" s="95"/>
    </row>
    <row r="27" spans="1:22" ht="16.5" customHeight="1">
      <c r="A27" s="18"/>
      <c r="B27" s="29" t="s">
        <v>96</v>
      </c>
      <c r="C27" s="99">
        <v>97.8</v>
      </c>
      <c r="D27" s="98">
        <v>-1</v>
      </c>
      <c r="E27" s="99">
        <v>103.3</v>
      </c>
      <c r="F27" s="99">
        <v>97.4</v>
      </c>
      <c r="G27" s="99">
        <v>97.3</v>
      </c>
      <c r="H27" s="99">
        <v>113.2</v>
      </c>
      <c r="I27" s="99">
        <v>105.2</v>
      </c>
      <c r="J27" s="99">
        <v>91.2</v>
      </c>
      <c r="K27" s="99">
        <v>80.1</v>
      </c>
      <c r="L27" s="99">
        <v>63.2</v>
      </c>
      <c r="M27" s="99">
        <v>86.7</v>
      </c>
      <c r="N27" s="99">
        <v>92.7</v>
      </c>
      <c r="O27" s="99">
        <v>93.8</v>
      </c>
      <c r="P27" s="99">
        <v>98.7</v>
      </c>
      <c r="Q27" s="99">
        <v>109.5</v>
      </c>
      <c r="R27" s="99">
        <v>101.1</v>
      </c>
      <c r="S27" s="99">
        <v>89.4</v>
      </c>
      <c r="T27" s="9"/>
      <c r="V27" s="95"/>
    </row>
    <row r="28" spans="1:20" s="104" customFormat="1" ht="16.5" customHeight="1">
      <c r="A28" s="20"/>
      <c r="B28" s="29" t="s">
        <v>143</v>
      </c>
      <c r="C28" s="101">
        <v>98.3</v>
      </c>
      <c r="D28" s="102">
        <v>-1.5</v>
      </c>
      <c r="E28" s="101">
        <v>102.6</v>
      </c>
      <c r="F28" s="101">
        <v>97.2</v>
      </c>
      <c r="G28" s="101">
        <v>97.1</v>
      </c>
      <c r="H28" s="101">
        <v>113.1</v>
      </c>
      <c r="I28" s="101">
        <v>104.6</v>
      </c>
      <c r="J28" s="101">
        <v>91.6</v>
      </c>
      <c r="K28" s="101">
        <v>79.9</v>
      </c>
      <c r="L28" s="103" t="s">
        <v>355</v>
      </c>
      <c r="M28" s="101">
        <v>90.9</v>
      </c>
      <c r="N28" s="101">
        <v>95.4</v>
      </c>
      <c r="O28" s="101">
        <v>95.6</v>
      </c>
      <c r="P28" s="101">
        <v>98.8</v>
      </c>
      <c r="Q28" s="101">
        <v>110.3</v>
      </c>
      <c r="R28" s="101">
        <v>101.1</v>
      </c>
      <c r="S28" s="101">
        <v>89.3</v>
      </c>
      <c r="T28" s="11"/>
    </row>
    <row r="29" spans="1:20" ht="16.5" customHeight="1">
      <c r="A29" s="18"/>
      <c r="B29" s="39" t="s">
        <v>16</v>
      </c>
      <c r="C29" s="31">
        <f>ROUND(C16/C15*100-100,1)</f>
        <v>-1.4</v>
      </c>
      <c r="D29" s="85" t="s">
        <v>403</v>
      </c>
      <c r="E29" s="31">
        <f aca="true" t="shared" si="0" ref="E29:S29">ROUND(E16/E15*100-100,1)</f>
        <v>1.8</v>
      </c>
      <c r="F29" s="31">
        <f t="shared" si="0"/>
        <v>-4.8</v>
      </c>
      <c r="G29" s="31">
        <f t="shared" si="0"/>
        <v>3.3</v>
      </c>
      <c r="H29" s="31">
        <f t="shared" si="0"/>
        <v>6.7</v>
      </c>
      <c r="I29" s="31">
        <f t="shared" si="0"/>
        <v>2.8</v>
      </c>
      <c r="J29" s="31">
        <f t="shared" si="0"/>
        <v>-2</v>
      </c>
      <c r="K29" s="31">
        <f t="shared" si="0"/>
        <v>-3.8</v>
      </c>
      <c r="L29" s="31">
        <f t="shared" si="0"/>
        <v>-13.3</v>
      </c>
      <c r="M29" s="31">
        <f t="shared" si="0"/>
        <v>-5</v>
      </c>
      <c r="N29" s="31">
        <f t="shared" si="0"/>
        <v>-2.4</v>
      </c>
      <c r="O29" s="31">
        <f t="shared" si="0"/>
        <v>-0.2</v>
      </c>
      <c r="P29" s="31">
        <f t="shared" si="0"/>
        <v>-2</v>
      </c>
      <c r="Q29" s="31">
        <f t="shared" si="0"/>
        <v>-1.6</v>
      </c>
      <c r="R29" s="31">
        <f t="shared" si="0"/>
        <v>0.5</v>
      </c>
      <c r="S29" s="31">
        <f t="shared" si="0"/>
        <v>4.7</v>
      </c>
      <c r="T29" s="13"/>
    </row>
    <row r="30" spans="1:19" ht="11.25" customHeight="1">
      <c r="A30" s="14" t="s">
        <v>5</v>
      </c>
      <c r="B30" s="79" t="s">
        <v>5</v>
      </c>
      <c r="C30" s="79"/>
      <c r="D30" s="79" t="s">
        <v>5</v>
      </c>
      <c r="E30" s="79" t="s">
        <v>5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 t="s">
        <v>5</v>
      </c>
      <c r="S30" s="79"/>
    </row>
    <row r="31" spans="1:21" ht="16.5" customHeight="1">
      <c r="A31" s="18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93"/>
      <c r="U31" s="94"/>
    </row>
    <row r="32" spans="1:21" ht="16.5" customHeight="1">
      <c r="A32" s="18"/>
      <c r="B32" s="82" t="s">
        <v>65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105"/>
      <c r="U32" s="94"/>
    </row>
    <row r="33" spans="1:21" ht="16.5" customHeight="1">
      <c r="A33" s="18"/>
      <c r="B33" s="64" t="s">
        <v>3</v>
      </c>
      <c r="C33" s="65" t="s">
        <v>4</v>
      </c>
      <c r="D33" s="66" t="s">
        <v>5</v>
      </c>
      <c r="E33" s="67" t="s">
        <v>68</v>
      </c>
      <c r="F33" s="67" t="s">
        <v>6</v>
      </c>
      <c r="G33" s="67" t="s">
        <v>7</v>
      </c>
      <c r="H33" s="67" t="s">
        <v>8</v>
      </c>
      <c r="I33" s="67" t="s">
        <v>39</v>
      </c>
      <c r="J33" s="67" t="s">
        <v>38</v>
      </c>
      <c r="K33" s="67" t="s">
        <v>37</v>
      </c>
      <c r="L33" s="67" t="s">
        <v>36</v>
      </c>
      <c r="M33" s="67" t="s">
        <v>35</v>
      </c>
      <c r="N33" s="67" t="s">
        <v>34</v>
      </c>
      <c r="O33" s="67" t="s">
        <v>69</v>
      </c>
      <c r="P33" s="67" t="s">
        <v>62</v>
      </c>
      <c r="Q33" s="67" t="s">
        <v>41</v>
      </c>
      <c r="R33" s="67" t="s">
        <v>42</v>
      </c>
      <c r="S33" s="67" t="s">
        <v>63</v>
      </c>
      <c r="T33" s="105"/>
      <c r="U33" s="94"/>
    </row>
    <row r="34" spans="1:21" ht="16.5" customHeight="1">
      <c r="A34" s="18"/>
      <c r="B34" s="68" t="s">
        <v>5</v>
      </c>
      <c r="C34" s="150" t="s">
        <v>51</v>
      </c>
      <c r="D34" s="69" t="s">
        <v>9</v>
      </c>
      <c r="E34" s="70" t="s">
        <v>5</v>
      </c>
      <c r="F34" s="70" t="s">
        <v>5</v>
      </c>
      <c r="G34" s="71" t="s">
        <v>10</v>
      </c>
      <c r="H34" s="70" t="s">
        <v>17</v>
      </c>
      <c r="I34" s="72" t="s">
        <v>19</v>
      </c>
      <c r="J34" s="70" t="s">
        <v>47</v>
      </c>
      <c r="K34" s="70" t="s">
        <v>48</v>
      </c>
      <c r="L34" s="153" t="s">
        <v>44</v>
      </c>
      <c r="M34" s="156" t="s">
        <v>49</v>
      </c>
      <c r="N34" s="147" t="s">
        <v>55</v>
      </c>
      <c r="O34" s="147" t="s">
        <v>52</v>
      </c>
      <c r="P34" s="139" t="s">
        <v>50</v>
      </c>
      <c r="Q34" s="141" t="s">
        <v>60</v>
      </c>
      <c r="R34" s="141" t="s">
        <v>54</v>
      </c>
      <c r="S34" s="144" t="s">
        <v>61</v>
      </c>
      <c r="T34" s="105"/>
      <c r="U34" s="94"/>
    </row>
    <row r="35" spans="1:21" ht="16.5" customHeight="1">
      <c r="A35" s="18"/>
      <c r="B35" s="68" t="s">
        <v>5</v>
      </c>
      <c r="C35" s="151"/>
      <c r="D35" s="70" t="s">
        <v>5</v>
      </c>
      <c r="E35" s="69" t="s">
        <v>11</v>
      </c>
      <c r="F35" s="69" t="s">
        <v>12</v>
      </c>
      <c r="G35" s="73" t="s">
        <v>64</v>
      </c>
      <c r="H35" s="69"/>
      <c r="I35" s="73"/>
      <c r="J35" s="69"/>
      <c r="K35" s="69"/>
      <c r="L35" s="154"/>
      <c r="M35" s="157"/>
      <c r="N35" s="148"/>
      <c r="O35" s="148"/>
      <c r="P35" s="139"/>
      <c r="Q35" s="142"/>
      <c r="R35" s="142"/>
      <c r="S35" s="145"/>
      <c r="T35" s="94"/>
      <c r="U35" s="94"/>
    </row>
    <row r="36" spans="1:21" ht="16.5" customHeight="1">
      <c r="A36" s="18"/>
      <c r="B36" s="74" t="s">
        <v>13</v>
      </c>
      <c r="C36" s="152"/>
      <c r="D36" s="75" t="s">
        <v>14</v>
      </c>
      <c r="E36" s="76" t="s">
        <v>5</v>
      </c>
      <c r="F36" s="76" t="s">
        <v>5</v>
      </c>
      <c r="G36" s="77" t="s">
        <v>15</v>
      </c>
      <c r="H36" s="76" t="s">
        <v>18</v>
      </c>
      <c r="I36" s="78" t="s">
        <v>46</v>
      </c>
      <c r="J36" s="76" t="s">
        <v>20</v>
      </c>
      <c r="K36" s="76" t="s">
        <v>21</v>
      </c>
      <c r="L36" s="155"/>
      <c r="M36" s="158"/>
      <c r="N36" s="149"/>
      <c r="O36" s="149"/>
      <c r="P36" s="140"/>
      <c r="Q36" s="143"/>
      <c r="R36" s="143"/>
      <c r="S36" s="146"/>
      <c r="T36" s="94"/>
      <c r="U36" s="94"/>
    </row>
    <row r="37" spans="1:21" ht="16.5" customHeight="1">
      <c r="A37" s="18"/>
      <c r="B37" s="40" t="s">
        <v>31</v>
      </c>
      <c r="C37" s="44">
        <v>103.1</v>
      </c>
      <c r="D37" s="33">
        <v>2.6</v>
      </c>
      <c r="E37" s="44">
        <v>98.2</v>
      </c>
      <c r="F37" s="44">
        <v>107.8</v>
      </c>
      <c r="G37" s="44">
        <v>103.5</v>
      </c>
      <c r="H37" s="44">
        <v>143</v>
      </c>
      <c r="I37" s="44">
        <v>91.4</v>
      </c>
      <c r="J37" s="44">
        <v>101</v>
      </c>
      <c r="K37" s="44">
        <v>122.4</v>
      </c>
      <c r="L37" s="106" t="s">
        <v>53</v>
      </c>
      <c r="M37" s="106" t="s">
        <v>53</v>
      </c>
      <c r="N37" s="106" t="s">
        <v>53</v>
      </c>
      <c r="O37" s="106" t="s">
        <v>53</v>
      </c>
      <c r="P37" s="44">
        <v>102.2</v>
      </c>
      <c r="Q37" s="44">
        <v>102.4</v>
      </c>
      <c r="R37" s="44">
        <v>131.3</v>
      </c>
      <c r="S37" s="106" t="s">
        <v>53</v>
      </c>
      <c r="T37" s="94"/>
      <c r="U37" s="94"/>
    </row>
    <row r="38" spans="1:22" ht="16.5" customHeight="1">
      <c r="A38" s="18"/>
      <c r="B38" s="41" t="s">
        <v>32</v>
      </c>
      <c r="C38" s="28">
        <v>103.8</v>
      </c>
      <c r="D38" s="23">
        <v>0.7</v>
      </c>
      <c r="E38" s="107">
        <v>105.1</v>
      </c>
      <c r="F38" s="107">
        <v>102.4</v>
      </c>
      <c r="G38" s="107">
        <v>98.5</v>
      </c>
      <c r="H38" s="107">
        <v>146</v>
      </c>
      <c r="I38" s="107">
        <v>96.5</v>
      </c>
      <c r="J38" s="107">
        <v>102.6</v>
      </c>
      <c r="K38" s="107">
        <v>99</v>
      </c>
      <c r="L38" s="108" t="s">
        <v>53</v>
      </c>
      <c r="M38" s="108" t="s">
        <v>53</v>
      </c>
      <c r="N38" s="108" t="s">
        <v>53</v>
      </c>
      <c r="O38" s="108" t="s">
        <v>53</v>
      </c>
      <c r="P38" s="107">
        <v>104.6</v>
      </c>
      <c r="Q38" s="107">
        <v>106</v>
      </c>
      <c r="R38" s="107">
        <v>103.8</v>
      </c>
      <c r="S38" s="108" t="s">
        <v>53</v>
      </c>
      <c r="T38" s="94"/>
      <c r="U38" s="94"/>
      <c r="V38" s="95"/>
    </row>
    <row r="39" spans="1:22" ht="16.5" customHeight="1">
      <c r="A39" s="18"/>
      <c r="B39" s="36" t="s">
        <v>56</v>
      </c>
      <c r="C39" s="24">
        <v>100</v>
      </c>
      <c r="D39" s="23">
        <v>-3.7</v>
      </c>
      <c r="E39" s="38">
        <v>100</v>
      </c>
      <c r="F39" s="38">
        <v>100</v>
      </c>
      <c r="G39" s="38">
        <v>100</v>
      </c>
      <c r="H39" s="38">
        <v>100</v>
      </c>
      <c r="I39" s="38">
        <v>100</v>
      </c>
      <c r="J39" s="38">
        <v>100</v>
      </c>
      <c r="K39" s="38">
        <v>100</v>
      </c>
      <c r="L39" s="107">
        <v>100</v>
      </c>
      <c r="M39" s="107">
        <v>100</v>
      </c>
      <c r="N39" s="107">
        <v>100</v>
      </c>
      <c r="O39" s="107">
        <v>100</v>
      </c>
      <c r="P39" s="38">
        <v>100</v>
      </c>
      <c r="Q39" s="38">
        <v>100</v>
      </c>
      <c r="R39" s="38">
        <v>100</v>
      </c>
      <c r="S39" s="107">
        <v>100</v>
      </c>
      <c r="T39" s="94"/>
      <c r="U39" s="94"/>
      <c r="V39" s="95"/>
    </row>
    <row r="40" spans="1:22" s="94" customFormat="1" ht="16.5" customHeight="1">
      <c r="A40" s="18"/>
      <c r="B40" s="36" t="s">
        <v>57</v>
      </c>
      <c r="C40" s="46">
        <v>99</v>
      </c>
      <c r="D40" s="23">
        <v>-1</v>
      </c>
      <c r="E40" s="46">
        <v>94.8</v>
      </c>
      <c r="F40" s="46">
        <v>99.7</v>
      </c>
      <c r="G40" s="46">
        <v>98.5</v>
      </c>
      <c r="H40" s="46">
        <v>99.4</v>
      </c>
      <c r="I40" s="46">
        <v>98.8</v>
      </c>
      <c r="J40" s="46">
        <v>99</v>
      </c>
      <c r="K40" s="46">
        <v>98.6</v>
      </c>
      <c r="L40" s="46">
        <v>103.7</v>
      </c>
      <c r="M40" s="46">
        <v>98.4</v>
      </c>
      <c r="N40" s="46">
        <v>98.7</v>
      </c>
      <c r="O40" s="46">
        <v>94.8</v>
      </c>
      <c r="P40" s="46">
        <v>100.9</v>
      </c>
      <c r="Q40" s="46">
        <v>101.4</v>
      </c>
      <c r="R40" s="46">
        <v>101.7</v>
      </c>
      <c r="S40" s="46">
        <v>88.7</v>
      </c>
      <c r="V40" s="96"/>
    </row>
    <row r="41" spans="1:22" s="94" customFormat="1" ht="16.5" customHeight="1">
      <c r="A41" s="18"/>
      <c r="B41" s="36" t="s">
        <v>59</v>
      </c>
      <c r="C41" s="46">
        <v>99.4</v>
      </c>
      <c r="D41" s="23">
        <v>0.4</v>
      </c>
      <c r="E41" s="46">
        <v>83.4</v>
      </c>
      <c r="F41" s="46">
        <v>99.2</v>
      </c>
      <c r="G41" s="46">
        <v>94.7</v>
      </c>
      <c r="H41" s="46">
        <v>99.3</v>
      </c>
      <c r="I41" s="46">
        <v>99.2</v>
      </c>
      <c r="J41" s="46">
        <v>96.7</v>
      </c>
      <c r="K41" s="46">
        <v>80.8</v>
      </c>
      <c r="L41" s="46">
        <v>90.5</v>
      </c>
      <c r="M41" s="46">
        <v>104.1</v>
      </c>
      <c r="N41" s="46">
        <v>103.5</v>
      </c>
      <c r="O41" s="46">
        <v>94.1</v>
      </c>
      <c r="P41" s="46">
        <v>101</v>
      </c>
      <c r="Q41" s="46">
        <v>109.5</v>
      </c>
      <c r="R41" s="46">
        <v>104.4</v>
      </c>
      <c r="S41" s="46">
        <v>84.4</v>
      </c>
      <c r="V41" s="96"/>
    </row>
    <row r="42" spans="1:22" ht="16.5" customHeight="1">
      <c r="A42" s="18"/>
      <c r="B42" s="36" t="s">
        <v>66</v>
      </c>
      <c r="C42" s="28">
        <v>99</v>
      </c>
      <c r="D42" s="84">
        <v>-0.4</v>
      </c>
      <c r="E42" s="28">
        <v>83.9</v>
      </c>
      <c r="F42" s="28">
        <v>97.8</v>
      </c>
      <c r="G42" s="28">
        <v>97.2</v>
      </c>
      <c r="H42" s="28">
        <v>102.4</v>
      </c>
      <c r="I42" s="28">
        <v>98.2</v>
      </c>
      <c r="J42" s="28">
        <v>96.5</v>
      </c>
      <c r="K42" s="28">
        <v>77.8</v>
      </c>
      <c r="L42" s="28">
        <v>95.5</v>
      </c>
      <c r="M42" s="28">
        <v>106.4</v>
      </c>
      <c r="N42" s="28">
        <v>101.2</v>
      </c>
      <c r="O42" s="28">
        <v>94</v>
      </c>
      <c r="P42" s="28">
        <v>102.7</v>
      </c>
      <c r="Q42" s="28">
        <v>109.2</v>
      </c>
      <c r="R42" s="28">
        <v>104.4</v>
      </c>
      <c r="S42" s="28">
        <v>83.9</v>
      </c>
      <c r="T42" s="94"/>
      <c r="U42" s="94"/>
      <c r="V42" s="95"/>
    </row>
    <row r="43" spans="1:21" ht="16.5" customHeight="1">
      <c r="A43" s="18"/>
      <c r="B43" s="37" t="s">
        <v>402</v>
      </c>
      <c r="C43" s="43">
        <v>97.9</v>
      </c>
      <c r="D43" s="97">
        <v>-1.1</v>
      </c>
      <c r="E43" s="43">
        <v>82.1</v>
      </c>
      <c r="F43" s="43">
        <v>96.6</v>
      </c>
      <c r="G43" s="43">
        <v>101.6</v>
      </c>
      <c r="H43" s="43">
        <v>102.3</v>
      </c>
      <c r="I43" s="43">
        <v>97.5</v>
      </c>
      <c r="J43" s="43">
        <v>96.8</v>
      </c>
      <c r="K43" s="43">
        <v>72.7</v>
      </c>
      <c r="L43" s="43">
        <v>98.6</v>
      </c>
      <c r="M43" s="43">
        <v>103.8</v>
      </c>
      <c r="N43" s="43">
        <v>101.6</v>
      </c>
      <c r="O43" s="43">
        <v>91.1</v>
      </c>
      <c r="P43" s="43">
        <v>102.9</v>
      </c>
      <c r="Q43" s="43">
        <v>105.8</v>
      </c>
      <c r="R43" s="43">
        <v>101.8</v>
      </c>
      <c r="S43" s="43">
        <v>86</v>
      </c>
      <c r="T43" s="13"/>
      <c r="U43" s="94"/>
    </row>
    <row r="44" spans="1:21" ht="16.5" customHeight="1">
      <c r="A44" s="18"/>
      <c r="B44" s="29" t="s">
        <v>102</v>
      </c>
      <c r="C44" s="28">
        <v>97.6</v>
      </c>
      <c r="D44" s="28">
        <v>-1.5</v>
      </c>
      <c r="E44" s="28">
        <v>82.2</v>
      </c>
      <c r="F44" s="28">
        <v>96.7</v>
      </c>
      <c r="G44" s="28">
        <v>100</v>
      </c>
      <c r="H44" s="28">
        <v>101.6</v>
      </c>
      <c r="I44" s="28">
        <v>96.3</v>
      </c>
      <c r="J44" s="28">
        <v>97.8</v>
      </c>
      <c r="K44" s="28">
        <v>75.7</v>
      </c>
      <c r="L44" s="28">
        <v>98.5</v>
      </c>
      <c r="M44" s="28">
        <v>106.4</v>
      </c>
      <c r="N44" s="28">
        <v>100.9</v>
      </c>
      <c r="O44" s="28">
        <v>91.5</v>
      </c>
      <c r="P44" s="28">
        <v>103.2</v>
      </c>
      <c r="Q44" s="28">
        <v>104.5</v>
      </c>
      <c r="R44" s="28">
        <v>104.1</v>
      </c>
      <c r="S44" s="28">
        <v>83.4</v>
      </c>
      <c r="T44" s="13"/>
      <c r="U44" s="94"/>
    </row>
    <row r="45" spans="1:21" ht="16.5" customHeight="1">
      <c r="A45" s="18"/>
      <c r="B45" s="29" t="s">
        <v>103</v>
      </c>
      <c r="C45" s="28">
        <v>97.4</v>
      </c>
      <c r="D45" s="28">
        <v>-1.4</v>
      </c>
      <c r="E45" s="28">
        <v>81.5</v>
      </c>
      <c r="F45" s="28">
        <v>96.4</v>
      </c>
      <c r="G45" s="28">
        <v>99.2</v>
      </c>
      <c r="H45" s="28">
        <v>101.7</v>
      </c>
      <c r="I45" s="28">
        <v>96.5</v>
      </c>
      <c r="J45" s="28">
        <v>96.5</v>
      </c>
      <c r="K45" s="28">
        <v>75.4</v>
      </c>
      <c r="L45" s="28">
        <v>97.2</v>
      </c>
      <c r="M45" s="28">
        <v>105.9</v>
      </c>
      <c r="N45" s="28" t="s">
        <v>263</v>
      </c>
      <c r="O45" s="28">
        <v>91.7</v>
      </c>
      <c r="P45" s="28">
        <v>103.4</v>
      </c>
      <c r="Q45" s="28">
        <v>104.9</v>
      </c>
      <c r="R45" s="28">
        <v>103.9</v>
      </c>
      <c r="S45" s="28">
        <v>84.3</v>
      </c>
      <c r="T45" s="13"/>
      <c r="U45" s="94"/>
    </row>
    <row r="46" spans="1:21" ht="16.5" customHeight="1">
      <c r="A46" s="18"/>
      <c r="B46" s="29" t="s">
        <v>107</v>
      </c>
      <c r="C46" s="28">
        <v>96.8</v>
      </c>
      <c r="D46" s="28">
        <v>-1.7</v>
      </c>
      <c r="E46" s="28">
        <v>80.8</v>
      </c>
      <c r="F46" s="28">
        <v>96.3</v>
      </c>
      <c r="G46" s="28">
        <v>99.6</v>
      </c>
      <c r="H46" s="28">
        <v>101.2</v>
      </c>
      <c r="I46" s="28">
        <v>96.7</v>
      </c>
      <c r="J46" s="28">
        <v>96.5</v>
      </c>
      <c r="K46" s="28">
        <v>74.4</v>
      </c>
      <c r="L46" s="28">
        <v>96.6</v>
      </c>
      <c r="M46" s="28">
        <v>105.8</v>
      </c>
      <c r="N46" s="28">
        <v>97.7</v>
      </c>
      <c r="O46" s="28">
        <v>90.9</v>
      </c>
      <c r="P46" s="28">
        <v>102.4</v>
      </c>
      <c r="Q46" s="28">
        <v>103.4</v>
      </c>
      <c r="R46" s="28">
        <v>102.7</v>
      </c>
      <c r="S46" s="28">
        <v>84.9</v>
      </c>
      <c r="T46" s="13"/>
      <c r="U46" s="94"/>
    </row>
    <row r="47" spans="1:21" ht="16.5" customHeight="1">
      <c r="A47" s="18"/>
      <c r="B47" s="29" t="s">
        <v>94</v>
      </c>
      <c r="C47" s="28">
        <v>98.2</v>
      </c>
      <c r="D47" s="28">
        <v>-1.9</v>
      </c>
      <c r="E47" s="28">
        <v>83.8</v>
      </c>
      <c r="F47" s="28">
        <v>97.5</v>
      </c>
      <c r="G47" s="28">
        <v>99.7</v>
      </c>
      <c r="H47" s="28">
        <v>103.4</v>
      </c>
      <c r="I47" s="28">
        <v>97.4</v>
      </c>
      <c r="J47" s="28">
        <v>96.8</v>
      </c>
      <c r="K47" s="28">
        <v>73.3</v>
      </c>
      <c r="L47" s="28">
        <v>99.8</v>
      </c>
      <c r="M47" s="28" t="s">
        <v>190</v>
      </c>
      <c r="N47" s="28">
        <v>98.9</v>
      </c>
      <c r="O47" s="28">
        <v>92.3</v>
      </c>
      <c r="P47" s="28">
        <v>102.8</v>
      </c>
      <c r="Q47" s="28">
        <v>106.2</v>
      </c>
      <c r="R47" s="28">
        <v>102.8</v>
      </c>
      <c r="S47" s="28">
        <v>86.8</v>
      </c>
      <c r="T47" s="13"/>
      <c r="U47" s="94"/>
    </row>
    <row r="48" spans="1:21" ht="16.5" customHeight="1">
      <c r="A48" s="18"/>
      <c r="B48" s="29" t="s">
        <v>79</v>
      </c>
      <c r="C48" s="28" t="s">
        <v>312</v>
      </c>
      <c r="D48" s="28">
        <v>-1.5</v>
      </c>
      <c r="E48" s="28" t="s">
        <v>394</v>
      </c>
      <c r="F48" s="28" t="s">
        <v>395</v>
      </c>
      <c r="G48" s="28" t="s">
        <v>396</v>
      </c>
      <c r="H48" s="28" t="s">
        <v>173</v>
      </c>
      <c r="I48" s="28" t="s">
        <v>333</v>
      </c>
      <c r="J48" s="28" t="s">
        <v>397</v>
      </c>
      <c r="K48" s="28" t="s">
        <v>398</v>
      </c>
      <c r="L48" s="28" t="s">
        <v>312</v>
      </c>
      <c r="M48" s="28" t="s">
        <v>399</v>
      </c>
      <c r="N48" s="28" t="s">
        <v>176</v>
      </c>
      <c r="O48" s="28" t="s">
        <v>167</v>
      </c>
      <c r="P48" s="28" t="s">
        <v>315</v>
      </c>
      <c r="Q48" s="28" t="s">
        <v>400</v>
      </c>
      <c r="R48" s="28" t="s">
        <v>315</v>
      </c>
      <c r="S48" s="28" t="s">
        <v>129</v>
      </c>
      <c r="T48" s="13"/>
      <c r="U48" s="94"/>
    </row>
    <row r="49" spans="1:21" ht="16.5" customHeight="1">
      <c r="A49" s="18"/>
      <c r="B49" s="29" t="s">
        <v>80</v>
      </c>
      <c r="C49" s="98">
        <v>98.4</v>
      </c>
      <c r="D49" s="98">
        <v>-1.8</v>
      </c>
      <c r="E49" s="98">
        <v>83.7</v>
      </c>
      <c r="F49" s="98">
        <v>97.1</v>
      </c>
      <c r="G49" s="98">
        <v>101.8</v>
      </c>
      <c r="H49" s="98">
        <v>102.8</v>
      </c>
      <c r="I49" s="98">
        <v>98.2</v>
      </c>
      <c r="J49" s="98">
        <v>97.2</v>
      </c>
      <c r="K49" s="98">
        <v>72.8</v>
      </c>
      <c r="L49" s="98">
        <v>96.6</v>
      </c>
      <c r="M49" s="98">
        <v>106.7</v>
      </c>
      <c r="N49" s="28" t="s">
        <v>176</v>
      </c>
      <c r="O49" s="98">
        <v>91.7</v>
      </c>
      <c r="P49" s="98">
        <v>102.9</v>
      </c>
      <c r="Q49" s="98">
        <v>106.5</v>
      </c>
      <c r="R49" s="28" t="s">
        <v>173</v>
      </c>
      <c r="S49" s="98">
        <v>86.4</v>
      </c>
      <c r="T49" s="13"/>
      <c r="U49" s="94"/>
    </row>
    <row r="50" spans="1:21" ht="16.5" customHeight="1">
      <c r="A50" s="18"/>
      <c r="B50" s="29" t="s">
        <v>81</v>
      </c>
      <c r="C50" s="83">
        <v>98.4</v>
      </c>
      <c r="D50" s="83">
        <v>-2</v>
      </c>
      <c r="E50" s="83">
        <v>83.2</v>
      </c>
      <c r="F50" s="83">
        <v>96.7</v>
      </c>
      <c r="G50" s="83">
        <v>101</v>
      </c>
      <c r="H50" s="83">
        <v>102.3</v>
      </c>
      <c r="I50" s="83">
        <v>97.8</v>
      </c>
      <c r="J50" s="83">
        <v>97.9</v>
      </c>
      <c r="K50" s="83">
        <v>72.3</v>
      </c>
      <c r="L50" s="83">
        <v>97.2</v>
      </c>
      <c r="M50" s="83">
        <v>106.7</v>
      </c>
      <c r="N50" s="83">
        <v>102.9</v>
      </c>
      <c r="O50" s="83">
        <v>92.1</v>
      </c>
      <c r="P50" s="83">
        <v>103</v>
      </c>
      <c r="Q50" s="83">
        <v>106.1</v>
      </c>
      <c r="R50" s="83">
        <v>101.6</v>
      </c>
      <c r="S50" s="83">
        <v>86.6</v>
      </c>
      <c r="T50" s="13"/>
      <c r="U50" s="94"/>
    </row>
    <row r="51" spans="1:21" ht="16.5" customHeight="1">
      <c r="A51" s="18"/>
      <c r="B51" s="29" t="s">
        <v>82</v>
      </c>
      <c r="C51" s="99">
        <v>98.5</v>
      </c>
      <c r="D51" s="98">
        <v>-1.2</v>
      </c>
      <c r="E51" s="99">
        <v>83.9</v>
      </c>
      <c r="F51" s="100" t="s">
        <v>141</v>
      </c>
      <c r="G51" s="99">
        <v>103.5</v>
      </c>
      <c r="H51" s="99">
        <v>101.9</v>
      </c>
      <c r="I51" s="99">
        <v>98.1</v>
      </c>
      <c r="J51" s="99">
        <v>98.3</v>
      </c>
      <c r="K51" s="99">
        <v>71.6</v>
      </c>
      <c r="L51" s="99">
        <v>97.2</v>
      </c>
      <c r="M51" s="99">
        <v>106.2</v>
      </c>
      <c r="N51" s="100" t="s">
        <v>265</v>
      </c>
      <c r="O51" s="99">
        <v>90.6</v>
      </c>
      <c r="P51" s="99">
        <v>102.8</v>
      </c>
      <c r="Q51" s="99">
        <v>105.9</v>
      </c>
      <c r="R51" s="99">
        <v>101.5</v>
      </c>
      <c r="S51" s="99">
        <v>86.3</v>
      </c>
      <c r="T51" s="13"/>
      <c r="U51" s="94"/>
    </row>
    <row r="52" spans="1:21" ht="16.5" customHeight="1">
      <c r="A52" s="18"/>
      <c r="B52" s="29" t="s">
        <v>83</v>
      </c>
      <c r="C52" s="99">
        <v>97.8</v>
      </c>
      <c r="D52" s="100" t="s">
        <v>169</v>
      </c>
      <c r="E52" s="99">
        <v>81.8</v>
      </c>
      <c r="F52" s="99">
        <v>96.3</v>
      </c>
      <c r="G52" s="99">
        <v>103.5</v>
      </c>
      <c r="H52" s="100" t="s">
        <v>145</v>
      </c>
      <c r="I52" s="100" t="s">
        <v>226</v>
      </c>
      <c r="J52" s="99">
        <v>96.3</v>
      </c>
      <c r="K52" s="100" t="s">
        <v>401</v>
      </c>
      <c r="L52" s="99">
        <v>96.6</v>
      </c>
      <c r="M52" s="99">
        <v>105.4</v>
      </c>
      <c r="N52" s="99">
        <v>103.2</v>
      </c>
      <c r="O52" s="99">
        <v>90.3</v>
      </c>
      <c r="P52" s="99">
        <v>102.8</v>
      </c>
      <c r="Q52" s="100" t="s">
        <v>168</v>
      </c>
      <c r="R52" s="99">
        <v>99.7</v>
      </c>
      <c r="S52" s="99">
        <v>86.5</v>
      </c>
      <c r="T52" s="13"/>
      <c r="U52" s="94"/>
    </row>
    <row r="53" spans="1:21" ht="16.5" customHeight="1">
      <c r="A53" s="18"/>
      <c r="B53" s="29" t="s">
        <v>84</v>
      </c>
      <c r="C53" s="99">
        <v>97.2</v>
      </c>
      <c r="D53" s="98">
        <v>-0.4</v>
      </c>
      <c r="E53" s="99">
        <v>81.4</v>
      </c>
      <c r="F53" s="99">
        <v>95.9</v>
      </c>
      <c r="G53" s="99">
        <v>103.3</v>
      </c>
      <c r="H53" s="99">
        <v>102.3</v>
      </c>
      <c r="I53" s="99">
        <v>97.7</v>
      </c>
      <c r="J53" s="100" t="s">
        <v>164</v>
      </c>
      <c r="K53" s="99">
        <v>70.6</v>
      </c>
      <c r="L53" s="99">
        <v>100.4</v>
      </c>
      <c r="M53" s="99">
        <v>91.7</v>
      </c>
      <c r="N53" s="99">
        <v>99.7</v>
      </c>
      <c r="O53" s="99">
        <v>89.9</v>
      </c>
      <c r="P53" s="99">
        <v>102.9</v>
      </c>
      <c r="Q53" s="99">
        <v>105.7</v>
      </c>
      <c r="R53" s="99">
        <v>99.2</v>
      </c>
      <c r="S53" s="99">
        <v>86.9</v>
      </c>
      <c r="T53" s="13"/>
      <c r="U53" s="94"/>
    </row>
    <row r="54" spans="1:21" ht="16.5" customHeight="1">
      <c r="A54" s="18"/>
      <c r="B54" s="29" t="s">
        <v>96</v>
      </c>
      <c r="C54" s="99">
        <v>97.5</v>
      </c>
      <c r="D54" s="98">
        <v>-0.2</v>
      </c>
      <c r="E54" s="99">
        <v>80.5</v>
      </c>
      <c r="F54" s="99">
        <v>95.9</v>
      </c>
      <c r="G54" s="99">
        <v>103.3</v>
      </c>
      <c r="H54" s="100" t="s">
        <v>173</v>
      </c>
      <c r="I54" s="99">
        <v>97.6</v>
      </c>
      <c r="J54" s="99">
        <v>95.9</v>
      </c>
      <c r="K54" s="99">
        <v>71.1</v>
      </c>
      <c r="L54" s="99">
        <v>101.7</v>
      </c>
      <c r="M54" s="99">
        <v>91.7</v>
      </c>
      <c r="N54" s="99">
        <v>103.7</v>
      </c>
      <c r="O54" s="99">
        <v>89.7</v>
      </c>
      <c r="P54" s="100" t="s">
        <v>173</v>
      </c>
      <c r="Q54" s="100" t="s">
        <v>168</v>
      </c>
      <c r="R54" s="99">
        <v>100.3</v>
      </c>
      <c r="S54" s="99">
        <v>86.5</v>
      </c>
      <c r="T54" s="13"/>
      <c r="U54" s="94"/>
    </row>
    <row r="55" spans="1:21" s="104" customFormat="1" ht="16.5" customHeight="1">
      <c r="A55" s="20"/>
      <c r="B55" s="29" t="s">
        <v>143</v>
      </c>
      <c r="C55" s="101">
        <v>97.9</v>
      </c>
      <c r="D55" s="102">
        <v>-0.2</v>
      </c>
      <c r="E55" s="101">
        <v>78.2</v>
      </c>
      <c r="F55" s="101">
        <v>95.7</v>
      </c>
      <c r="G55" s="101">
        <v>103.1</v>
      </c>
      <c r="H55" s="101">
        <v>102.8</v>
      </c>
      <c r="I55" s="101">
        <v>97.7</v>
      </c>
      <c r="J55" s="101">
        <v>96.2</v>
      </c>
      <c r="K55" s="101">
        <v>70.7</v>
      </c>
      <c r="L55" s="101">
        <v>102.3</v>
      </c>
      <c r="M55" s="101">
        <v>104.5</v>
      </c>
      <c r="N55" s="101">
        <v>104.8</v>
      </c>
      <c r="O55" s="103" t="s">
        <v>167</v>
      </c>
      <c r="P55" s="101">
        <v>103.1</v>
      </c>
      <c r="Q55" s="101">
        <v>107.2</v>
      </c>
      <c r="R55" s="101">
        <v>100.2</v>
      </c>
      <c r="S55" s="101">
        <v>86.4</v>
      </c>
      <c r="T55" s="13"/>
      <c r="U55" s="109"/>
    </row>
    <row r="56" spans="1:19" ht="16.5" customHeight="1">
      <c r="A56" s="14"/>
      <c r="B56" s="39" t="s">
        <v>16</v>
      </c>
      <c r="C56" s="31">
        <f>ROUND(C43/C42*100-100,1)</f>
        <v>-1.1</v>
      </c>
      <c r="D56" s="85" t="s">
        <v>403</v>
      </c>
      <c r="E56" s="31">
        <f aca="true" t="shared" si="1" ref="E56:S56">ROUND(E43/E42*100-100,1)</f>
        <v>-2.1</v>
      </c>
      <c r="F56" s="31">
        <f t="shared" si="1"/>
        <v>-1.2</v>
      </c>
      <c r="G56" s="31">
        <f t="shared" si="1"/>
        <v>4.5</v>
      </c>
      <c r="H56" s="31">
        <f t="shared" si="1"/>
        <v>-0.1</v>
      </c>
      <c r="I56" s="31">
        <f t="shared" si="1"/>
        <v>-0.7</v>
      </c>
      <c r="J56" s="31">
        <f t="shared" si="1"/>
        <v>0.3</v>
      </c>
      <c r="K56" s="31">
        <f t="shared" si="1"/>
        <v>-6.6</v>
      </c>
      <c r="L56" s="31">
        <f t="shared" si="1"/>
        <v>3.2</v>
      </c>
      <c r="M56" s="31">
        <f t="shared" si="1"/>
        <v>-2.4</v>
      </c>
      <c r="N56" s="31">
        <f t="shared" si="1"/>
        <v>0.4</v>
      </c>
      <c r="O56" s="31">
        <f t="shared" si="1"/>
        <v>-3.1</v>
      </c>
      <c r="P56" s="31">
        <f t="shared" si="1"/>
        <v>0.2</v>
      </c>
      <c r="Q56" s="31">
        <f t="shared" si="1"/>
        <v>-3.1</v>
      </c>
      <c r="R56" s="31">
        <f t="shared" si="1"/>
        <v>-2.5</v>
      </c>
      <c r="S56" s="31">
        <f t="shared" si="1"/>
        <v>2.5</v>
      </c>
    </row>
    <row r="57" ht="15.75" customHeight="1"/>
    <row r="61" ht="12">
      <c r="J61" s="110"/>
    </row>
    <row r="64" ht="12">
      <c r="F64" s="110"/>
    </row>
  </sheetData>
  <sheetProtection/>
  <mergeCells count="18">
    <mergeCell ref="C34:C36"/>
    <mergeCell ref="L34:L36"/>
    <mergeCell ref="M34:M36"/>
    <mergeCell ref="N34:N36"/>
    <mergeCell ref="S34:S36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4:O36"/>
    <mergeCell ref="P34:P36"/>
    <mergeCell ref="Q34:Q36"/>
    <mergeCell ref="R34:R36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2015-03-01T08:23:18Z</cp:lastPrinted>
  <dcterms:created xsi:type="dcterms:W3CDTF">2007-01-25T02:47:14Z</dcterms:created>
  <dcterms:modified xsi:type="dcterms:W3CDTF">2015-03-05T00:39:51Z</dcterms:modified>
  <cp:category/>
  <cp:version/>
  <cp:contentType/>
  <cp:contentStatus/>
</cp:coreProperties>
</file>