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0068" windowHeight="5628" activeTab="0"/>
  </bookViews>
  <sheets>
    <sheet name="表1-3-2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<sst xmlns="http://schemas.openxmlformats.org/spreadsheetml/2006/main" count="29" uniqueCount="28">
  <si>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C事務従事者</t>
  </si>
  <si>
    <t>A管理的職業従事者</t>
  </si>
  <si>
    <t>B専門的・技術的職業従事者</t>
  </si>
  <si>
    <t>D販売従事者</t>
  </si>
  <si>
    <t>Eサービス職業従事者</t>
  </si>
  <si>
    <t>F保安職業従事者</t>
  </si>
  <si>
    <t>G農林漁業従事者</t>
  </si>
  <si>
    <t>Ｊ建設・採掘従事者</t>
  </si>
  <si>
    <t>Ｈ生産工程従事者</t>
  </si>
  <si>
    <t>Ｋ運搬・清掃・包装等従事者</t>
  </si>
  <si>
    <t>Ｌ分類不能の職業</t>
  </si>
  <si>
    <t>Ｉ 輸送・機械運転従事者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</si>
  <si>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</si>
  <si>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</si>
  <si>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</si>
  <si>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</si>
  <si>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</si>
  <si>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</si>
  <si>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</si>
  <si>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</si>
  <si>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</si>
  <si>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</si>
  <si>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</si>
  <si>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（単位：人）</t>
  </si>
  <si>
    <t>男</t>
  </si>
  <si>
    <t>総　数</t>
  </si>
  <si>
    <t>表1-3-2　職業大分類別，年齢５歳階級別就業者数（15歳以上）男</t>
  </si>
  <si>
    <t>平均年齢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</si>
</sst>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**.*%\)"/>
    <numFmt numFmtId="178" formatCode="0_ "/>
    <numFmt numFmtId="179" formatCode="0.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.0;[Red]\-#,##0.0"/>
    <numFmt numFmtId="186" formatCode="0.0_);[Red]\(0.0\)"/>
    <numFmt numFmtId="187" formatCode="0.0;&quot;△ &quot;0.0"/>
    <numFmt numFmtId="188" formatCode="#,##0;&quot;△ &quot;#,##0"/>
    <numFmt numFmtId="189" formatCode="#,##0.0;&quot;△ &quot;#,##0.0"/>
    <numFmt numFmtId="190" formatCode="#,###,##0;&quot; -&quot;###,##0"/>
    <numFmt numFmtId="191" formatCode="#,##0_);[Red]\(#,##0\)"/>
    <numFmt numFmtId="192" formatCode="#,##0;\-#,##0&quot;人&quot;"/>
    <numFmt numFmtId="193" formatCode="#,##0.0_);[Red]\(#,##0.0\)"/>
    <numFmt numFmtId="194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191" fontId="2" fillId="0" borderId="0" xfId="0" applyNumberFormat="1" applyFont="1" applyAlignment="1">
      <alignment vertical="center"/>
    </xf>
    <xf numFmtId="191" fontId="2" fillId="0" borderId="10" xfId="48" applyNumberFormat="1" applyFont="1" applyBorder="1" applyAlignment="1">
      <alignment vertical="center"/>
    </xf>
    <xf numFmtId="191" fontId="2" fillId="0" borderId="10" xfId="0" applyNumberFormat="1" applyFont="1" applyBorder="1" applyAlignment="1">
      <alignment horizontal="right" vertical="center"/>
    </xf>
    <xf numFmtId="191" fontId="2" fillId="0" borderId="0" xfId="48" applyNumberFormat="1" applyFont="1" applyBorder="1" applyAlignment="1">
      <alignment vertical="center"/>
    </xf>
    <xf numFmtId="191" fontId="2" fillId="0" borderId="0" xfId="0" applyNumberFormat="1" applyFont="1" applyBorder="1" applyAlignment="1">
      <alignment horizontal="right" vertical="center"/>
    </xf>
    <xf numFmtId="191" fontId="3" fillId="0" borderId="0" xfId="0" applyNumberFormat="1" applyFont="1" applyAlignment="1">
      <alignment vertical="center"/>
    </xf>
    <xf numFmtId="191" fontId="3" fillId="0" borderId="10" xfId="0" applyNumberFormat="1" applyFont="1" applyBorder="1" applyAlignment="1">
      <alignment horizontal="center" vertical="center"/>
    </xf>
    <xf numFmtId="191" fontId="3" fillId="0" borderId="0" xfId="0" applyNumberFormat="1" applyFont="1" applyBorder="1" applyAlignment="1">
      <alignment horizontal="left" vertical="center"/>
    </xf>
    <xf numFmtId="193" fontId="3" fillId="0" borderId="0" xfId="0" applyNumberFormat="1" applyFont="1" applyAlignment="1">
      <alignment vertical="center"/>
    </xf>
    <xf numFmtId="193" fontId="4" fillId="0" borderId="10" xfId="0" applyNumberFormat="1" applyFont="1" applyBorder="1" applyAlignment="1">
      <alignment horizontal="center" vertical="center"/>
    </xf>
    <xf numFmtId="193" fontId="2" fillId="0" borderId="10" xfId="48" applyNumberFormat="1" applyFont="1" applyBorder="1" applyAlignment="1">
      <alignment vertical="center"/>
    </xf>
    <xf numFmtId="193" fontId="2" fillId="0" borderId="0" xfId="48" applyNumberFormat="1" applyFont="1" applyBorder="1" applyAlignment="1">
      <alignment vertical="center"/>
    </xf>
    <xf numFmtId="193" fontId="2" fillId="0" borderId="0" xfId="0" applyNumberFormat="1" applyFont="1" applyAlignment="1">
      <alignment vertical="center"/>
    </xf>
    <xf numFmtId="191" fontId="4" fillId="33" borderId="10" xfId="0" applyNumberFormat="1" applyFont="1" applyFill="1" applyBorder="1" applyAlignment="1">
      <alignment horizontal="left" vertical="center" shrinkToFit="1"/>
    </xf>
    <xf numFmtId="191" fontId="4" fillId="0" borderId="10" xfId="0" applyNumberFormat="1" applyFont="1" applyFill="1" applyBorder="1" applyAlignment="1">
      <alignment horizontal="left" vertical="center" shrinkToFit="1"/>
    </xf>
    <xf numFmtId="191" fontId="4" fillId="0" borderId="10" xfId="0" applyNumberFormat="1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zoomScalePageLayoutView="0" workbookViewId="0" topLeftCell="B1">
      <selection activeCell="A1" sqref="A1"/>
    </sheetView>
  </sheetViews>
  <sheetFormatPr defaultColWidth="9.00390625" defaultRowHeight="30" customHeight="1"/>
  <cols>
    <col min="1" max="1" width="24.75390625" style="1" customWidth="1"/>
    <col min="2" max="2" width="12.75390625" style="1" bestFit="1" customWidth="1"/>
    <col min="3" max="3" width="10.50390625" style="13" bestFit="1" customWidth="1"/>
    <col min="4" max="10" width="10.75390625" style="1" customWidth="1"/>
    <col min="11" max="11" width="12.00390625" style="1" customWidth="1"/>
    <col min="12" max="13" width="10.75390625" style="1" customWidth="1"/>
    <col min="14" max="14" width="11.50390625" style="1" customWidth="1"/>
    <col min="15" max="16384" width="8.875" style="1" customWidth="1"/>
  </cols>
  <sheetData>
    <row r="1" spans="1:14" ht="30" customHeight="1">
      <c r="A1" s="6" t="s">
        <v>26</v>
      </c>
      <c r="B1" s="6"/>
      <c r="C1" s="9"/>
      <c r="D1" s="6"/>
      <c r="E1" s="6"/>
      <c r="F1" s="6"/>
      <c r="G1" s="6"/>
      <c r="H1" s="6"/>
      <c r="I1" s="6"/>
      <c r="J1" s="6"/>
      <c r="K1" s="6"/>
      <c r="L1" s="6"/>
      <c r="M1" s="6" t="s">
        <v>23</v>
      </c>
      <c r="N1" s="6"/>
    </row>
    <row r="2" spans="1:14" ht="30" customHeight="1">
      <c r="A2" s="14" t="s">
        <v>24</v>
      </c>
      <c r="B2" s="7" t="s">
        <v>25</v>
      </c>
      <c r="C2" s="10" t="s">
        <v>27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18</v>
      </c>
      <c r="K2" s="7" t="s">
        <v>19</v>
      </c>
      <c r="L2" s="7" t="s">
        <v>20</v>
      </c>
      <c r="M2" s="7" t="s">
        <v>21</v>
      </c>
      <c r="N2" s="7" t="s">
        <v>22</v>
      </c>
    </row>
    <row r="3" spans="1:14" ht="30" customHeight="1">
      <c r="A3" s="15" t="s">
        <v>25</v>
      </c>
      <c r="B3" s="2">
        <f>SUM(B4:B15)</f>
        <v>422987</v>
      </c>
      <c r="C3" s="11">
        <v>47.7</v>
      </c>
      <c r="D3" s="2">
        <f aca="true" t="shared" si="0" ref="D3:N3">SUM(D4:D15)</f>
        <v>4161</v>
      </c>
      <c r="E3" s="2">
        <f t="shared" si="0"/>
        <v>21977</v>
      </c>
      <c r="F3" s="2">
        <f t="shared" si="0"/>
        <v>34385</v>
      </c>
      <c r="G3" s="2">
        <f t="shared" si="0"/>
        <v>40137</v>
      </c>
      <c r="H3" s="2">
        <f t="shared" si="0"/>
        <v>42827</v>
      </c>
      <c r="I3" s="2">
        <f t="shared" si="0"/>
        <v>39042</v>
      </c>
      <c r="J3" s="2">
        <f t="shared" si="0"/>
        <v>43115</v>
      </c>
      <c r="K3" s="2">
        <f t="shared" si="0"/>
        <v>49973</v>
      </c>
      <c r="L3" s="2">
        <f t="shared" si="0"/>
        <v>54528</v>
      </c>
      <c r="M3" s="2">
        <f t="shared" si="0"/>
        <v>43225</v>
      </c>
      <c r="N3" s="2">
        <f t="shared" si="0"/>
        <v>49617</v>
      </c>
    </row>
    <row r="4" spans="1:14" ht="30" customHeight="1">
      <c r="A4" s="16" t="s">
        <v>1</v>
      </c>
      <c r="B4" s="2">
        <f>SUM(D4:N4)</f>
        <v>13880</v>
      </c>
      <c r="C4" s="11">
        <v>57.8</v>
      </c>
      <c r="D4" s="3">
        <v>0</v>
      </c>
      <c r="E4" s="3">
        <v>17</v>
      </c>
      <c r="F4" s="3">
        <v>84</v>
      </c>
      <c r="G4" s="3">
        <v>321</v>
      </c>
      <c r="H4" s="3">
        <v>575</v>
      </c>
      <c r="I4" s="3">
        <v>780</v>
      </c>
      <c r="J4" s="3">
        <v>1293</v>
      </c>
      <c r="K4" s="3">
        <v>2001</v>
      </c>
      <c r="L4" s="3">
        <v>2940</v>
      </c>
      <c r="M4" s="3">
        <v>2745</v>
      </c>
      <c r="N4" s="3">
        <v>3124</v>
      </c>
    </row>
    <row r="5" spans="1:14" ht="30" customHeight="1">
      <c r="A5" s="16" t="s">
        <v>2</v>
      </c>
      <c r="B5" s="2">
        <f aca="true" t="shared" si="1" ref="B5:B15">SUM(D5:N5)</f>
        <v>49269</v>
      </c>
      <c r="C5" s="11">
        <v>45.6</v>
      </c>
      <c r="D5" s="3">
        <v>101</v>
      </c>
      <c r="E5" s="3">
        <v>1821</v>
      </c>
      <c r="F5" s="3">
        <v>4084</v>
      </c>
      <c r="G5" s="3">
        <v>5737</v>
      </c>
      <c r="H5" s="3">
        <v>6750</v>
      </c>
      <c r="I5" s="3">
        <v>6071</v>
      </c>
      <c r="J5" s="3">
        <v>6218</v>
      </c>
      <c r="K5" s="3">
        <v>6052</v>
      </c>
      <c r="L5" s="3">
        <v>5357</v>
      </c>
      <c r="M5" s="3">
        <v>3799</v>
      </c>
      <c r="N5" s="3">
        <v>3279</v>
      </c>
    </row>
    <row r="6" spans="1:14" ht="30" customHeight="1">
      <c r="A6" s="16" t="s">
        <v>0</v>
      </c>
      <c r="B6" s="2">
        <f t="shared" si="1"/>
        <v>48358</v>
      </c>
      <c r="C6" s="11">
        <v>46.8</v>
      </c>
      <c r="D6" s="3">
        <v>143</v>
      </c>
      <c r="E6" s="3">
        <v>1391</v>
      </c>
      <c r="F6" s="3">
        <v>3015</v>
      </c>
      <c r="G6" s="3">
        <v>4491</v>
      </c>
      <c r="H6" s="3">
        <v>5880</v>
      </c>
      <c r="I6" s="3">
        <v>5809</v>
      </c>
      <c r="J6" s="3">
        <v>6714</v>
      </c>
      <c r="K6" s="3">
        <v>7599</v>
      </c>
      <c r="L6" s="3">
        <v>6690</v>
      </c>
      <c r="M6" s="3">
        <v>4328</v>
      </c>
      <c r="N6" s="3">
        <v>2298</v>
      </c>
    </row>
    <row r="7" spans="1:14" ht="30" customHeight="1">
      <c r="A7" s="16" t="s">
        <v>3</v>
      </c>
      <c r="B7" s="2">
        <f t="shared" si="1"/>
        <v>51839</v>
      </c>
      <c r="C7" s="11">
        <v>45.4</v>
      </c>
      <c r="D7" s="3">
        <v>669</v>
      </c>
      <c r="E7" s="3">
        <v>3271</v>
      </c>
      <c r="F7" s="3">
        <v>4837</v>
      </c>
      <c r="G7" s="3">
        <v>5516</v>
      </c>
      <c r="H7" s="3">
        <v>6126</v>
      </c>
      <c r="I7" s="3">
        <v>5446</v>
      </c>
      <c r="J7" s="3">
        <v>5493</v>
      </c>
      <c r="K7" s="3">
        <v>5914</v>
      </c>
      <c r="L7" s="3">
        <v>5825</v>
      </c>
      <c r="M7" s="3">
        <v>4353</v>
      </c>
      <c r="N7" s="3">
        <v>4389</v>
      </c>
    </row>
    <row r="8" spans="1:14" ht="30" customHeight="1">
      <c r="A8" s="16" t="s">
        <v>4</v>
      </c>
      <c r="B8" s="2">
        <f t="shared" si="1"/>
        <v>30768</v>
      </c>
      <c r="C8" s="11">
        <v>42.2</v>
      </c>
      <c r="D8" s="3">
        <v>1032</v>
      </c>
      <c r="E8" s="3">
        <v>3870</v>
      </c>
      <c r="F8" s="3">
        <v>4122</v>
      </c>
      <c r="G8" s="3">
        <v>3817</v>
      </c>
      <c r="H8" s="3">
        <v>2981</v>
      </c>
      <c r="I8" s="3">
        <v>2155</v>
      </c>
      <c r="J8" s="3">
        <v>2043</v>
      </c>
      <c r="K8" s="3">
        <v>2446</v>
      </c>
      <c r="L8" s="3">
        <v>2924</v>
      </c>
      <c r="M8" s="3">
        <v>2577</v>
      </c>
      <c r="N8" s="3">
        <v>2801</v>
      </c>
    </row>
    <row r="9" spans="1:14" ht="30" customHeight="1">
      <c r="A9" s="16" t="s">
        <v>5</v>
      </c>
      <c r="B9" s="2">
        <f t="shared" si="1"/>
        <v>13212</v>
      </c>
      <c r="C9" s="11">
        <v>43.7</v>
      </c>
      <c r="D9" s="3">
        <v>176</v>
      </c>
      <c r="E9" s="3">
        <v>1197</v>
      </c>
      <c r="F9" s="3">
        <v>1537</v>
      </c>
      <c r="G9" s="3">
        <v>1318</v>
      </c>
      <c r="H9" s="3">
        <v>1305</v>
      </c>
      <c r="I9" s="3">
        <v>1205</v>
      </c>
      <c r="J9" s="3">
        <v>1441</v>
      </c>
      <c r="K9" s="3">
        <v>1711</v>
      </c>
      <c r="L9" s="3">
        <v>1653</v>
      </c>
      <c r="M9" s="3">
        <v>1028</v>
      </c>
      <c r="N9" s="3">
        <v>641</v>
      </c>
    </row>
    <row r="10" spans="1:14" ht="30" customHeight="1">
      <c r="A10" s="16" t="s">
        <v>6</v>
      </c>
      <c r="B10" s="2">
        <f t="shared" si="1"/>
        <v>48042</v>
      </c>
      <c r="C10" s="11">
        <v>59.5</v>
      </c>
      <c r="D10" s="3">
        <v>204</v>
      </c>
      <c r="E10" s="3">
        <v>1048</v>
      </c>
      <c r="F10" s="3">
        <v>1816</v>
      </c>
      <c r="G10" s="3">
        <v>1949</v>
      </c>
      <c r="H10" s="3">
        <v>2026</v>
      </c>
      <c r="I10" s="3">
        <v>2181</v>
      </c>
      <c r="J10" s="3">
        <v>3058</v>
      </c>
      <c r="K10" s="3">
        <v>4067</v>
      </c>
      <c r="L10" s="3">
        <v>5661</v>
      </c>
      <c r="M10" s="3">
        <v>6044</v>
      </c>
      <c r="N10" s="3">
        <v>19988</v>
      </c>
    </row>
    <row r="11" spans="1:14" ht="30" customHeight="1">
      <c r="A11" s="16" t="s">
        <v>8</v>
      </c>
      <c r="B11" s="2">
        <f t="shared" si="1"/>
        <v>58961</v>
      </c>
      <c r="C11" s="11">
        <v>44.4</v>
      </c>
      <c r="D11" s="3">
        <v>749</v>
      </c>
      <c r="E11" s="3">
        <v>4324</v>
      </c>
      <c r="F11" s="3">
        <v>6157</v>
      </c>
      <c r="G11" s="3">
        <v>6551</v>
      </c>
      <c r="H11" s="3">
        <v>6569</v>
      </c>
      <c r="I11" s="3">
        <v>6109</v>
      </c>
      <c r="J11" s="3">
        <v>6471</v>
      </c>
      <c r="K11" s="3">
        <v>6591</v>
      </c>
      <c r="L11" s="3">
        <v>6873</v>
      </c>
      <c r="M11" s="3">
        <v>4704</v>
      </c>
      <c r="N11" s="3">
        <v>3863</v>
      </c>
    </row>
    <row r="12" spans="1:14" ht="30" customHeight="1">
      <c r="A12" s="16" t="s">
        <v>11</v>
      </c>
      <c r="B12" s="2">
        <f t="shared" si="1"/>
        <v>28190</v>
      </c>
      <c r="C12" s="11">
        <v>50.1</v>
      </c>
      <c r="D12" s="3">
        <v>47</v>
      </c>
      <c r="E12" s="3">
        <v>513</v>
      </c>
      <c r="F12" s="3">
        <v>1329</v>
      </c>
      <c r="G12" s="3">
        <v>1971</v>
      </c>
      <c r="H12" s="3">
        <v>2516</v>
      </c>
      <c r="I12" s="3">
        <v>2667</v>
      </c>
      <c r="J12" s="3">
        <v>3248</v>
      </c>
      <c r="K12" s="3">
        <v>4187</v>
      </c>
      <c r="L12" s="3">
        <v>5242</v>
      </c>
      <c r="M12" s="3">
        <v>4365</v>
      </c>
      <c r="N12" s="3">
        <v>2105</v>
      </c>
    </row>
    <row r="13" spans="1:14" ht="30" customHeight="1">
      <c r="A13" s="16" t="s">
        <v>7</v>
      </c>
      <c r="B13" s="2">
        <f t="shared" si="1"/>
        <v>38936</v>
      </c>
      <c r="C13" s="11">
        <v>47.4</v>
      </c>
      <c r="D13" s="3">
        <v>357</v>
      </c>
      <c r="E13" s="3">
        <v>1434</v>
      </c>
      <c r="F13" s="3">
        <v>2943</v>
      </c>
      <c r="G13" s="3">
        <v>3993</v>
      </c>
      <c r="H13" s="3">
        <v>3873</v>
      </c>
      <c r="I13" s="3">
        <v>3181</v>
      </c>
      <c r="J13" s="3">
        <v>3717</v>
      </c>
      <c r="K13" s="3">
        <v>5469</v>
      </c>
      <c r="L13" s="3">
        <v>6889</v>
      </c>
      <c r="M13" s="3">
        <v>4922</v>
      </c>
      <c r="N13" s="3">
        <v>2158</v>
      </c>
    </row>
    <row r="14" spans="1:14" ht="30" customHeight="1">
      <c r="A14" s="16" t="s">
        <v>9</v>
      </c>
      <c r="B14" s="2">
        <f t="shared" si="1"/>
        <v>24884</v>
      </c>
      <c r="C14" s="11">
        <v>46.5</v>
      </c>
      <c r="D14" s="3">
        <v>403</v>
      </c>
      <c r="E14" s="3">
        <v>1650</v>
      </c>
      <c r="F14" s="3">
        <v>2386</v>
      </c>
      <c r="G14" s="3">
        <v>2454</v>
      </c>
      <c r="H14" s="3">
        <v>2346</v>
      </c>
      <c r="I14" s="3">
        <v>2004</v>
      </c>
      <c r="J14" s="3">
        <v>2186</v>
      </c>
      <c r="K14" s="3">
        <v>2701</v>
      </c>
      <c r="L14" s="3">
        <v>3187</v>
      </c>
      <c r="M14" s="3">
        <v>3047</v>
      </c>
      <c r="N14" s="3">
        <v>2520</v>
      </c>
    </row>
    <row r="15" spans="1:14" ht="30" customHeight="1">
      <c r="A15" s="16" t="s">
        <v>10</v>
      </c>
      <c r="B15" s="2">
        <f t="shared" si="1"/>
        <v>16648</v>
      </c>
      <c r="C15" s="11">
        <v>45</v>
      </c>
      <c r="D15" s="3">
        <v>280</v>
      </c>
      <c r="E15" s="3">
        <v>1441</v>
      </c>
      <c r="F15" s="3">
        <v>2075</v>
      </c>
      <c r="G15" s="3">
        <v>2019</v>
      </c>
      <c r="H15" s="3">
        <v>1880</v>
      </c>
      <c r="I15" s="3">
        <v>1434</v>
      </c>
      <c r="J15" s="3">
        <v>1233</v>
      </c>
      <c r="K15" s="3">
        <v>1235</v>
      </c>
      <c r="L15" s="3">
        <v>1287</v>
      </c>
      <c r="M15" s="3">
        <v>1313</v>
      </c>
      <c r="N15" s="3">
        <v>2451</v>
      </c>
    </row>
    <row r="16" spans="1:14" ht="30" customHeight="1">
      <c r="A16" s="8"/>
      <c r="B16" s="4"/>
      <c r="C16" s="1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printOptions/>
  <pageMargins left="0.75" right="0.75" top="1" bottom="1" header="0.512" footer="0.51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2013-03-19T07:24:18Z</cp:lastPrinted>
  <dcterms:created xsi:type="dcterms:W3CDTF">2007-08-24T04:57:18Z</dcterms:created>
  <dcterms:modified xsi:type="dcterms:W3CDTF">2013-03-19T07:24:22Z</dcterms:modified>
  <cp:category/>
  <cp:version/>
  <cp:contentType/>
  <cp:contentStatus/>
</cp:coreProperties>
</file>