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<sst xmlns="http://schemas.openxmlformats.org/spreadsheetml/2006/main" count="24" uniqueCount="21">
  <si>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割合(%)</t>
  </si>
  <si>
    <t>表1-1　職業大分類別就業者数（15歳以上）</t>
  </si>
  <si>
    <t>平成22年</t>
  </si>
  <si>
    <t>平成17年</t>
  </si>
  <si>
    <t>総　数</t>
  </si>
  <si>
    <t>増減(H22-H17)</t>
  </si>
  <si>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</si>
  <si>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</si>
  <si>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</si>
  <si>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</si>
  <si>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</si>
  <si>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</si>
  <si>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</si>
  <si>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</si>
  <si>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</si>
  <si>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</si>
  <si>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</si>
  <si>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就業者数（人）</t>
  </si>
  <si>
    <t>増減ﾎﾟｲﾝﾄ(%)</t>
  </si>
  <si>
    <t>Ｉ輸送・機械運転従事者</t>
  </si>
  <si>
    <t>（注）平成17年については，新職業分類特別集計（日本標準職業分類 平成21年12月統計基準設定）に基づき組替集計してある。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</si>
</sst>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38" fontId="4" fillId="0" borderId="11" xfId="48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88" fontId="4" fillId="0" borderId="11" xfId="48" applyNumberFormat="1" applyFont="1" applyBorder="1" applyAlignment="1">
      <alignment vertical="center"/>
    </xf>
    <xf numFmtId="187" fontId="4" fillId="0" borderId="11" xfId="48" applyNumberFormat="1" applyFont="1" applyBorder="1" applyAlignment="1">
      <alignment vertical="center"/>
    </xf>
    <xf numFmtId="187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G18" sqref="G18"/>
    </sheetView>
  </sheetViews>
  <sheetFormatPr defaultColWidth="9.00390625" defaultRowHeight="15" customHeight="1"/>
  <cols>
    <col min="1" max="1" width="23.875" style="1" customWidth="1"/>
    <col min="2" max="2" width="10.125" style="1" bestFit="1" customWidth="1"/>
    <col min="3" max="3" width="7.875" style="1" bestFit="1" customWidth="1"/>
    <col min="4" max="4" width="10.125" style="1" bestFit="1" customWidth="1"/>
    <col min="5" max="5" width="7.875" style="1" bestFit="1" customWidth="1"/>
    <col min="6" max="6" width="10.375" style="1" bestFit="1" customWidth="1"/>
    <col min="7" max="7" width="9.125" style="1" customWidth="1"/>
    <col min="8" max="16384" width="8.875" style="1" customWidth="1"/>
  </cols>
  <sheetData>
    <row r="1" spans="1:7" ht="15" customHeight="1">
      <c r="A1" s="5" t="s">
        <v>1</v>
      </c>
      <c r="B1" s="5"/>
      <c r="C1" s="5"/>
      <c r="D1" s="5"/>
      <c r="E1" s="5"/>
      <c r="F1" s="5"/>
      <c r="G1" s="5"/>
    </row>
    <row r="2" spans="1:7" ht="15" customHeight="1">
      <c r="A2" s="14"/>
      <c r="B2" s="14" t="s">
        <v>2</v>
      </c>
      <c r="C2" s="14"/>
      <c r="D2" s="14" t="s">
        <v>3</v>
      </c>
      <c r="E2" s="14"/>
      <c r="F2" s="14" t="s">
        <v>5</v>
      </c>
      <c r="G2" s="14"/>
    </row>
    <row r="3" spans="1:7" ht="15" customHeight="1">
      <c r="A3" s="14"/>
      <c r="B3" s="7" t="s">
        <v>17</v>
      </c>
      <c r="C3" s="6" t="s">
        <v>0</v>
      </c>
      <c r="D3" s="7" t="s">
        <v>17</v>
      </c>
      <c r="E3" s="6" t="s">
        <v>0</v>
      </c>
      <c r="F3" s="7" t="s">
        <v>17</v>
      </c>
      <c r="G3" s="7" t="s">
        <v>18</v>
      </c>
    </row>
    <row r="4" spans="1:7" ht="13.5" customHeight="1">
      <c r="A4" s="8" t="s">
        <v>4</v>
      </c>
      <c r="B4" s="9">
        <f>SUM(B5:B16)</f>
        <v>776993</v>
      </c>
      <c r="C4" s="10">
        <f>SUM(C5:C16)</f>
        <v>100</v>
      </c>
      <c r="D4" s="9">
        <f>SUM(D5:D16)</f>
        <v>812594</v>
      </c>
      <c r="E4" s="10">
        <f>SUM(E5:E16)</f>
        <v>100</v>
      </c>
      <c r="F4" s="11">
        <f>+B4-D4</f>
        <v>-35601</v>
      </c>
      <c r="G4" s="12">
        <f>SUM(G5:G16)</f>
        <v>0</v>
      </c>
    </row>
    <row r="5" spans="1:7" ht="13.5" customHeight="1">
      <c r="A5" s="8" t="s">
        <v>7</v>
      </c>
      <c r="B5" s="9">
        <v>16268</v>
      </c>
      <c r="C5" s="10">
        <f>+B5/$B$4*100</f>
        <v>2.0937125559689727</v>
      </c>
      <c r="D5" s="9">
        <v>17064</v>
      </c>
      <c r="E5" s="10">
        <f>+D5/$D$4*100</f>
        <v>2.0999416682869922</v>
      </c>
      <c r="F5" s="11">
        <f>+B5-D5</f>
        <v>-796</v>
      </c>
      <c r="G5" s="13">
        <v>0</v>
      </c>
    </row>
    <row r="6" spans="1:7" ht="13.5" customHeight="1">
      <c r="A6" s="8" t="s">
        <v>8</v>
      </c>
      <c r="B6" s="9">
        <v>111406</v>
      </c>
      <c r="C6" s="10">
        <f aca="true" t="shared" si="0" ref="C6:C16">+B6/$B$4*100</f>
        <v>14.338095709999962</v>
      </c>
      <c r="D6" s="9">
        <v>105560</v>
      </c>
      <c r="E6" s="10">
        <f aca="true" t="shared" si="1" ref="E6:E16">+D6/$D$4*100</f>
        <v>12.990497099412499</v>
      </c>
      <c r="F6" s="11">
        <f aca="true" t="shared" si="2" ref="F6:F16">+B6-D6</f>
        <v>5846</v>
      </c>
      <c r="G6" s="13">
        <v>1.3</v>
      </c>
    </row>
    <row r="7" spans="1:7" ht="13.5" customHeight="1">
      <c r="A7" s="8" t="s">
        <v>6</v>
      </c>
      <c r="B7" s="9">
        <v>124346</v>
      </c>
      <c r="C7" s="10">
        <f t="shared" si="0"/>
        <v>16.003490378935204</v>
      </c>
      <c r="D7" s="9">
        <v>132115</v>
      </c>
      <c r="E7" s="10">
        <f t="shared" si="1"/>
        <v>16.25842671740131</v>
      </c>
      <c r="F7" s="11">
        <f t="shared" si="2"/>
        <v>-7769</v>
      </c>
      <c r="G7" s="13">
        <v>-0.3</v>
      </c>
    </row>
    <row r="8" spans="1:7" ht="13.5" customHeight="1">
      <c r="A8" s="8" t="s">
        <v>9</v>
      </c>
      <c r="B8" s="9">
        <v>95968</v>
      </c>
      <c r="C8" s="10">
        <f t="shared" si="0"/>
        <v>12.35120522321308</v>
      </c>
      <c r="D8" s="9">
        <v>109260</v>
      </c>
      <c r="E8" s="10">
        <f t="shared" si="1"/>
        <v>13.445829036394558</v>
      </c>
      <c r="F8" s="11">
        <f t="shared" si="2"/>
        <v>-13292</v>
      </c>
      <c r="G8" s="13">
        <v>-1</v>
      </c>
    </row>
    <row r="9" spans="1:7" ht="13.5" customHeight="1">
      <c r="A9" s="8" t="s">
        <v>10</v>
      </c>
      <c r="B9" s="9">
        <v>101368</v>
      </c>
      <c r="C9" s="10">
        <f t="shared" si="0"/>
        <v>13.046192179337524</v>
      </c>
      <c r="D9" s="9">
        <v>101205</v>
      </c>
      <c r="E9" s="10">
        <f t="shared" si="1"/>
        <v>12.454559103316047</v>
      </c>
      <c r="F9" s="11">
        <f t="shared" si="2"/>
        <v>163</v>
      </c>
      <c r="G9" s="13">
        <v>0.5</v>
      </c>
    </row>
    <row r="10" spans="1:7" ht="13.5" customHeight="1">
      <c r="A10" s="8" t="s">
        <v>11</v>
      </c>
      <c r="B10" s="9">
        <v>13810</v>
      </c>
      <c r="C10" s="10">
        <f t="shared" si="0"/>
        <v>1.7773647896441795</v>
      </c>
      <c r="D10" s="9">
        <v>13161</v>
      </c>
      <c r="E10" s="10">
        <f t="shared" si="1"/>
        <v>1.6196280061137542</v>
      </c>
      <c r="F10" s="11">
        <f t="shared" si="2"/>
        <v>649</v>
      </c>
      <c r="G10" s="13">
        <v>0.2</v>
      </c>
    </row>
    <row r="11" spans="1:7" ht="13.5" customHeight="1">
      <c r="A11" s="8" t="s">
        <v>12</v>
      </c>
      <c r="B11" s="9">
        <v>75148</v>
      </c>
      <c r="C11" s="10">
        <f t="shared" si="0"/>
        <v>9.671644403488834</v>
      </c>
      <c r="D11" s="9">
        <v>93668</v>
      </c>
      <c r="E11" s="10">
        <f t="shared" si="1"/>
        <v>11.527035641415024</v>
      </c>
      <c r="F11" s="11">
        <f t="shared" si="2"/>
        <v>-18520</v>
      </c>
      <c r="G11" s="13">
        <v>-1.8</v>
      </c>
    </row>
    <row r="12" spans="1:7" ht="13.5" customHeight="1">
      <c r="A12" s="8" t="s">
        <v>14</v>
      </c>
      <c r="B12" s="9">
        <v>92616</v>
      </c>
      <c r="C12" s="10">
        <f t="shared" si="0"/>
        <v>11.91979850526324</v>
      </c>
      <c r="D12" s="9">
        <v>103069</v>
      </c>
      <c r="E12" s="10">
        <f t="shared" si="1"/>
        <v>12.683947949406468</v>
      </c>
      <c r="F12" s="11">
        <f t="shared" si="2"/>
        <v>-10453</v>
      </c>
      <c r="G12" s="13">
        <v>-0.8</v>
      </c>
    </row>
    <row r="13" spans="1:7" ht="13.5" customHeight="1">
      <c r="A13" s="8" t="s">
        <v>19</v>
      </c>
      <c r="B13" s="9">
        <v>28902</v>
      </c>
      <c r="C13" s="10">
        <f t="shared" si="0"/>
        <v>3.7197246307238285</v>
      </c>
      <c r="D13" s="9">
        <v>32879</v>
      </c>
      <c r="E13" s="10">
        <f t="shared" si="1"/>
        <v>4.046178042171121</v>
      </c>
      <c r="F13" s="11">
        <f t="shared" si="2"/>
        <v>-3977</v>
      </c>
      <c r="G13" s="13">
        <v>-0.3</v>
      </c>
    </row>
    <row r="14" spans="1:7" ht="13.5" customHeight="1">
      <c r="A14" s="8" t="s">
        <v>13</v>
      </c>
      <c r="B14" s="9">
        <v>39779</v>
      </c>
      <c r="C14" s="10">
        <f t="shared" si="0"/>
        <v>5.119608542161899</v>
      </c>
      <c r="D14" s="9">
        <v>51030</v>
      </c>
      <c r="E14" s="10">
        <f t="shared" si="1"/>
        <v>6.279888849782302</v>
      </c>
      <c r="F14" s="11">
        <f t="shared" si="2"/>
        <v>-11251</v>
      </c>
      <c r="G14" s="13">
        <v>-1.2</v>
      </c>
    </row>
    <row r="15" spans="1:7" ht="13.5" customHeight="1">
      <c r="A15" s="8" t="s">
        <v>15</v>
      </c>
      <c r="B15" s="9">
        <v>47437</v>
      </c>
      <c r="C15" s="10">
        <f t="shared" si="0"/>
        <v>6.105203006976897</v>
      </c>
      <c r="D15" s="9">
        <v>49549</v>
      </c>
      <c r="E15" s="10">
        <f t="shared" si="1"/>
        <v>6.097633012303808</v>
      </c>
      <c r="F15" s="11">
        <f t="shared" si="2"/>
        <v>-2112</v>
      </c>
      <c r="G15" s="13">
        <v>0</v>
      </c>
    </row>
    <row r="16" spans="1:7" ht="13.5" customHeight="1">
      <c r="A16" s="8" t="s">
        <v>16</v>
      </c>
      <c r="B16" s="9">
        <v>29945</v>
      </c>
      <c r="C16" s="10">
        <f t="shared" si="0"/>
        <v>3.853960074286383</v>
      </c>
      <c r="D16" s="9">
        <v>4034</v>
      </c>
      <c r="E16" s="10">
        <f t="shared" si="1"/>
        <v>0.49643487399611613</v>
      </c>
      <c r="F16" s="11">
        <f t="shared" si="2"/>
        <v>25911</v>
      </c>
      <c r="G16" s="13">
        <v>3.4</v>
      </c>
    </row>
    <row r="17" spans="1:2" ht="15" customHeight="1">
      <c r="A17" s="3" t="s">
        <v>20</v>
      </c>
      <c r="B17" s="2"/>
    </row>
    <row r="18" spans="1:2" ht="15" customHeight="1">
      <c r="A18" s="4"/>
      <c r="B18" s="2"/>
    </row>
  </sheetData>
  <sheetProtection/>
  <mergeCells count="4">
    <mergeCell ref="F2:G2"/>
    <mergeCell ref="A2:A3"/>
    <mergeCell ref="D2:E2"/>
    <mergeCell ref="B2:C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2012-10-16T05:43:33Z</cp:lastPrinted>
  <dcterms:created xsi:type="dcterms:W3CDTF">2007-08-24T04:57:18Z</dcterms:created>
  <dcterms:modified xsi:type="dcterms:W3CDTF">2012-12-07T00:25:38Z</dcterms:modified>
  <cp:category/>
  <cp:version/>
  <cp:contentType/>
  <cp:contentStatus/>
</cp:coreProperties>
</file>