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5-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<sst xmlns="http://schemas.openxmlformats.org/spreadsheetml/2006/main" count="36" uniqueCount="36">
  <si>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総数</t>
  </si>
  <si>
    <t>C事務従事者</t>
  </si>
  <si>
    <t>B専門的・技術的職業従事者</t>
  </si>
  <si>
    <t>D販売従事者</t>
  </si>
  <si>
    <t>F保安職業従事者</t>
  </si>
  <si>
    <t>G農林漁業従事者</t>
  </si>
  <si>
    <t>Ｊ建設・採掘従事者</t>
  </si>
  <si>
    <t>Ｈ生産工程従事者</t>
  </si>
  <si>
    <t>Ｌ分類不能の職業</t>
  </si>
  <si>
    <t>A管理的職業従事者</t>
  </si>
  <si>
    <t>県計</t>
  </si>
  <si>
    <t>市部計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</si>
  <si>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</si>
  <si>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</si>
  <si>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</si>
  <si>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</si>
  <si>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</si>
  <si>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</si>
  <si>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</si>
  <si>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</si>
  <si>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</si>
  <si>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</si>
  <si>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</si>
  <si>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</si>
  <si>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</si>
  <si>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</si>
  <si>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</si>
  <si>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</si>
  <si>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</si>
  <si>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</si>
  <si>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</si>
  <si>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（単位：人）</t>
  </si>
  <si>
    <t>Ｉ 輸送・機械運転従事者</t>
  </si>
  <si>
    <t>Eサービス職業従事者</t>
  </si>
  <si>
    <t>Ｋ運搬・清掃・包装等従事者</t>
  </si>
  <si>
    <t>表5-1 市町村別，職業大分類別就業者数（15歳以上）市部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</si>
</sst>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91" fontId="3" fillId="0" borderId="0" xfId="0" applyNumberFormat="1" applyFont="1" applyAlignment="1">
      <alignment vertical="center"/>
    </xf>
    <xf numFmtId="191" fontId="4" fillId="33" borderId="10" xfId="48" applyNumberFormat="1" applyFont="1" applyFill="1" applyBorder="1" applyAlignment="1">
      <alignment vertical="center"/>
    </xf>
    <xf numFmtId="191" fontId="4" fillId="33" borderId="10" xfId="0" applyNumberFormat="1" applyFont="1" applyFill="1" applyBorder="1" applyAlignment="1">
      <alignment horizontal="right" vertical="center"/>
    </xf>
    <xf numFmtId="191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4" fillId="0" borderId="1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33" borderId="10" xfId="0" applyNumberFormat="1" applyFont="1" applyFill="1" applyBorder="1" applyAlignment="1">
      <alignment horizontal="left" vertical="center"/>
    </xf>
    <xf numFmtId="191" fontId="5" fillId="33" borderId="10" xfId="0" applyNumberFormat="1" applyFont="1" applyFill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 shrinkToFit="1"/>
    </xf>
    <xf numFmtId="191" fontId="5" fillId="0" borderId="10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pane xSplit="1" ySplit="2" topLeftCell="B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2" sqref="H32"/>
    </sheetView>
  </sheetViews>
  <sheetFormatPr defaultColWidth="9.00390625" defaultRowHeight="34.5" customHeight="1"/>
  <cols>
    <col min="1" max="1" width="15.875" style="1" customWidth="1"/>
    <col min="2" max="2" width="12.00390625" style="1" customWidth="1"/>
    <col min="3" max="3" width="10.75390625" style="1" customWidth="1"/>
    <col min="4" max="5" width="12.00390625" style="1" customWidth="1"/>
    <col min="6" max="6" width="10.75390625" style="1" customWidth="1"/>
    <col min="7" max="7" width="12.00390625" style="1" customWidth="1"/>
    <col min="8" max="14" width="10.75390625" style="1" customWidth="1"/>
    <col min="15" max="16384" width="8.875" style="1" customWidth="1"/>
  </cols>
  <sheetData>
    <row r="1" spans="1:13" ht="34.5" customHeight="1">
      <c r="A1" s="9" t="s">
        <v>35</v>
      </c>
      <c r="M1" s="9" t="s">
        <v>31</v>
      </c>
    </row>
    <row r="2" spans="1:14" ht="78.75" customHeight="1">
      <c r="A2" s="10"/>
      <c r="B2" s="15" t="s">
        <v>0</v>
      </c>
      <c r="C2" s="16" t="s">
        <v>9</v>
      </c>
      <c r="D2" s="16" t="s">
        <v>2</v>
      </c>
      <c r="E2" s="16" t="s">
        <v>1</v>
      </c>
      <c r="F2" s="16" t="s">
        <v>3</v>
      </c>
      <c r="G2" s="16" t="s">
        <v>33</v>
      </c>
      <c r="H2" s="16" t="s">
        <v>4</v>
      </c>
      <c r="I2" s="16" t="s">
        <v>5</v>
      </c>
      <c r="J2" s="16" t="s">
        <v>7</v>
      </c>
      <c r="K2" s="16" t="s">
        <v>32</v>
      </c>
      <c r="L2" s="16" t="s">
        <v>6</v>
      </c>
      <c r="M2" s="16" t="s">
        <v>34</v>
      </c>
      <c r="N2" s="16" t="s">
        <v>8</v>
      </c>
    </row>
    <row r="3" spans="1:14" ht="34.5" customHeight="1">
      <c r="A3" s="11" t="s">
        <v>10</v>
      </c>
      <c r="B3" s="2">
        <v>776993</v>
      </c>
      <c r="C3" s="3">
        <v>16268</v>
      </c>
      <c r="D3" s="2">
        <v>111406</v>
      </c>
      <c r="E3" s="2">
        <v>124346</v>
      </c>
      <c r="F3" s="4">
        <v>95968</v>
      </c>
      <c r="G3" s="3">
        <v>101368</v>
      </c>
      <c r="H3" s="2">
        <v>13810</v>
      </c>
      <c r="I3" s="2">
        <v>75148</v>
      </c>
      <c r="J3" s="4">
        <v>92616</v>
      </c>
      <c r="K3" s="4">
        <v>28902</v>
      </c>
      <c r="L3" s="4">
        <v>39779</v>
      </c>
      <c r="M3" s="4">
        <v>47437</v>
      </c>
      <c r="N3" s="5">
        <v>29945</v>
      </c>
    </row>
    <row r="4" spans="1:14" ht="34.5" customHeight="1">
      <c r="A4" s="12" t="s">
        <v>11</v>
      </c>
      <c r="B4" s="3">
        <f>SUM(B5:B23)</f>
        <v>682468</v>
      </c>
      <c r="C4" s="3">
        <f>SUM(C5:C23)</f>
        <v>14128</v>
      </c>
      <c r="D4" s="3">
        <f aca="true" t="shared" si="0" ref="D4:N4">SUM(D5:D23)</f>
        <v>101124</v>
      </c>
      <c r="E4" s="3">
        <f t="shared" si="0"/>
        <v>111741</v>
      </c>
      <c r="F4" s="3">
        <f t="shared" si="0"/>
        <v>88211</v>
      </c>
      <c r="G4" s="3">
        <f t="shared" si="0"/>
        <v>89108</v>
      </c>
      <c r="H4" s="3">
        <f t="shared" si="0"/>
        <v>12332</v>
      </c>
      <c r="I4" s="3">
        <f t="shared" si="0"/>
        <v>51818</v>
      </c>
      <c r="J4" s="3">
        <f t="shared" si="0"/>
        <v>82267</v>
      </c>
      <c r="K4" s="3">
        <f t="shared" si="0"/>
        <v>25526</v>
      </c>
      <c r="L4" s="3">
        <f t="shared" si="0"/>
        <v>34121</v>
      </c>
      <c r="M4" s="3">
        <f t="shared" si="0"/>
        <v>42461</v>
      </c>
      <c r="N4" s="3">
        <f t="shared" si="0"/>
        <v>29631</v>
      </c>
    </row>
    <row r="5" spans="1:14" ht="34.5" customHeight="1">
      <c r="A5" s="13" t="s">
        <v>12</v>
      </c>
      <c r="B5" s="7">
        <f>SUM(C5:N5)</f>
        <v>279730</v>
      </c>
      <c r="C5" s="8">
        <v>6514</v>
      </c>
      <c r="D5" s="8">
        <v>46034</v>
      </c>
      <c r="E5" s="8">
        <v>53044</v>
      </c>
      <c r="F5" s="8">
        <v>45043</v>
      </c>
      <c r="G5" s="8">
        <v>36299</v>
      </c>
      <c r="H5" s="8">
        <v>4022</v>
      </c>
      <c r="I5" s="8">
        <v>3625</v>
      </c>
      <c r="J5" s="8">
        <v>22856</v>
      </c>
      <c r="K5" s="8">
        <v>10347</v>
      </c>
      <c r="L5" s="8">
        <v>13129</v>
      </c>
      <c r="M5" s="8">
        <v>17159</v>
      </c>
      <c r="N5" s="8">
        <v>21658</v>
      </c>
    </row>
    <row r="6" spans="1:14" ht="34.5" customHeight="1">
      <c r="A6" s="13" t="s">
        <v>13</v>
      </c>
      <c r="B6" s="7">
        <f aca="true" t="shared" si="1" ref="B6:B23">SUM(C6:N6)</f>
        <v>47485</v>
      </c>
      <c r="C6" s="8">
        <v>864</v>
      </c>
      <c r="D6" s="8">
        <v>6846</v>
      </c>
      <c r="E6" s="8">
        <v>6882</v>
      </c>
      <c r="F6" s="8">
        <v>5362</v>
      </c>
      <c r="G6" s="8">
        <v>6047</v>
      </c>
      <c r="H6" s="8">
        <v>1899</v>
      </c>
      <c r="I6" s="8">
        <v>5583</v>
      </c>
      <c r="J6" s="8">
        <v>5411</v>
      </c>
      <c r="K6" s="8">
        <v>1522</v>
      </c>
      <c r="L6" s="8">
        <v>2542</v>
      </c>
      <c r="M6" s="8">
        <v>2579</v>
      </c>
      <c r="N6" s="8">
        <v>1948</v>
      </c>
    </row>
    <row r="7" spans="1:14" ht="34.5" customHeight="1">
      <c r="A7" s="13" t="s">
        <v>14</v>
      </c>
      <c r="B7" s="7">
        <f t="shared" si="1"/>
        <v>10891</v>
      </c>
      <c r="C7" s="8">
        <v>329</v>
      </c>
      <c r="D7" s="7">
        <v>1350</v>
      </c>
      <c r="E7" s="7">
        <v>1450</v>
      </c>
      <c r="F7" s="8">
        <v>1102</v>
      </c>
      <c r="G7" s="8">
        <v>1320</v>
      </c>
      <c r="H7" s="7">
        <v>119</v>
      </c>
      <c r="I7" s="7">
        <v>1372</v>
      </c>
      <c r="J7" s="8">
        <v>1850</v>
      </c>
      <c r="K7" s="8">
        <v>813</v>
      </c>
      <c r="L7" s="8">
        <v>430</v>
      </c>
      <c r="M7" s="8">
        <v>754</v>
      </c>
      <c r="N7" s="6">
        <v>2</v>
      </c>
    </row>
    <row r="8" spans="1:14" ht="34.5" customHeight="1">
      <c r="A8" s="13" t="s">
        <v>15</v>
      </c>
      <c r="B8" s="7">
        <f t="shared" si="1"/>
        <v>10449</v>
      </c>
      <c r="C8" s="8">
        <v>255</v>
      </c>
      <c r="D8" s="7">
        <v>1207</v>
      </c>
      <c r="E8" s="7">
        <v>1277</v>
      </c>
      <c r="F8" s="8">
        <v>1113</v>
      </c>
      <c r="G8" s="8">
        <v>1183</v>
      </c>
      <c r="H8" s="7">
        <v>118</v>
      </c>
      <c r="I8" s="7">
        <v>1574</v>
      </c>
      <c r="J8" s="8">
        <v>1957</v>
      </c>
      <c r="K8" s="8">
        <v>444</v>
      </c>
      <c r="L8" s="8">
        <v>537</v>
      </c>
      <c r="M8" s="8">
        <v>638</v>
      </c>
      <c r="N8" s="6">
        <v>146</v>
      </c>
    </row>
    <row r="9" spans="1:14" ht="34.5" customHeight="1">
      <c r="A9" s="13" t="s">
        <v>16</v>
      </c>
      <c r="B9" s="7">
        <f t="shared" si="1"/>
        <v>24935</v>
      </c>
      <c r="C9" s="8">
        <v>405</v>
      </c>
      <c r="D9" s="7">
        <v>3419</v>
      </c>
      <c r="E9" s="7">
        <v>3292</v>
      </c>
      <c r="F9" s="8">
        <v>2656</v>
      </c>
      <c r="G9" s="8">
        <v>3131</v>
      </c>
      <c r="H9" s="7">
        <v>257</v>
      </c>
      <c r="I9" s="7">
        <v>3385</v>
      </c>
      <c r="J9" s="8">
        <v>4372</v>
      </c>
      <c r="K9" s="8">
        <v>846</v>
      </c>
      <c r="L9" s="8">
        <v>1281</v>
      </c>
      <c r="M9" s="8">
        <v>1653</v>
      </c>
      <c r="N9" s="6">
        <v>238</v>
      </c>
    </row>
    <row r="10" spans="1:14" ht="34.5" customHeight="1">
      <c r="A10" s="13" t="s">
        <v>17</v>
      </c>
      <c r="B10" s="7">
        <f t="shared" si="1"/>
        <v>21257</v>
      </c>
      <c r="C10" s="8">
        <v>346</v>
      </c>
      <c r="D10" s="7">
        <v>2568</v>
      </c>
      <c r="E10" s="7">
        <v>2559</v>
      </c>
      <c r="F10" s="8">
        <v>2111</v>
      </c>
      <c r="G10" s="8">
        <v>3484</v>
      </c>
      <c r="H10" s="7">
        <v>230</v>
      </c>
      <c r="I10" s="7">
        <v>4560</v>
      </c>
      <c r="J10" s="8">
        <v>2065</v>
      </c>
      <c r="K10" s="8">
        <v>729</v>
      </c>
      <c r="L10" s="8">
        <v>916</v>
      </c>
      <c r="M10" s="8">
        <v>1579</v>
      </c>
      <c r="N10" s="6">
        <v>110</v>
      </c>
    </row>
    <row r="11" spans="1:14" ht="34.5" customHeight="1">
      <c r="A11" s="13" t="s">
        <v>18</v>
      </c>
      <c r="B11" s="7">
        <f t="shared" si="1"/>
        <v>8648</v>
      </c>
      <c r="C11" s="8">
        <v>157</v>
      </c>
      <c r="D11" s="7">
        <v>1076</v>
      </c>
      <c r="E11" s="7">
        <v>1263</v>
      </c>
      <c r="F11" s="8">
        <v>793</v>
      </c>
      <c r="G11" s="8">
        <v>1074</v>
      </c>
      <c r="H11" s="7">
        <v>96</v>
      </c>
      <c r="I11" s="7">
        <v>2378</v>
      </c>
      <c r="J11" s="8">
        <v>584</v>
      </c>
      <c r="K11" s="8">
        <v>265</v>
      </c>
      <c r="L11" s="8">
        <v>489</v>
      </c>
      <c r="M11" s="8">
        <v>421</v>
      </c>
      <c r="N11" s="6">
        <v>52</v>
      </c>
    </row>
    <row r="12" spans="1:14" ht="34.5" customHeight="1">
      <c r="A12" s="13" t="s">
        <v>19</v>
      </c>
      <c r="B12" s="7">
        <f t="shared" si="1"/>
        <v>7685</v>
      </c>
      <c r="C12" s="8">
        <v>187</v>
      </c>
      <c r="D12" s="7">
        <v>743</v>
      </c>
      <c r="E12" s="7">
        <v>1186</v>
      </c>
      <c r="F12" s="8">
        <v>831</v>
      </c>
      <c r="G12" s="8">
        <v>914</v>
      </c>
      <c r="H12" s="7">
        <v>114</v>
      </c>
      <c r="I12" s="7">
        <v>1410</v>
      </c>
      <c r="J12" s="8">
        <v>1070</v>
      </c>
      <c r="K12" s="8">
        <v>304</v>
      </c>
      <c r="L12" s="8">
        <v>401</v>
      </c>
      <c r="M12" s="8">
        <v>508</v>
      </c>
      <c r="N12" s="6">
        <v>17</v>
      </c>
    </row>
    <row r="13" spans="1:14" ht="34.5" customHeight="1">
      <c r="A13" s="13" t="s">
        <v>20</v>
      </c>
      <c r="B13" s="7">
        <f t="shared" si="1"/>
        <v>44886</v>
      </c>
      <c r="C13" s="6">
        <v>810</v>
      </c>
      <c r="D13" s="6">
        <v>5954</v>
      </c>
      <c r="E13" s="6">
        <v>7068</v>
      </c>
      <c r="F13" s="6">
        <v>4498</v>
      </c>
      <c r="G13" s="6">
        <v>5472</v>
      </c>
      <c r="H13" s="6">
        <v>1148</v>
      </c>
      <c r="I13" s="6">
        <v>3224</v>
      </c>
      <c r="J13" s="6">
        <v>8245</v>
      </c>
      <c r="K13" s="6">
        <v>1798</v>
      </c>
      <c r="L13" s="6">
        <v>2753</v>
      </c>
      <c r="M13" s="6">
        <v>2790</v>
      </c>
      <c r="N13" s="6">
        <v>1126</v>
      </c>
    </row>
    <row r="14" spans="1:14" ht="34.5" customHeight="1">
      <c r="A14" s="13" t="s">
        <v>21</v>
      </c>
      <c r="B14" s="7">
        <f t="shared" si="1"/>
        <v>22253</v>
      </c>
      <c r="C14" s="6">
        <v>395</v>
      </c>
      <c r="D14" s="6">
        <v>3233</v>
      </c>
      <c r="E14" s="6">
        <v>3551</v>
      </c>
      <c r="F14" s="6">
        <v>2606</v>
      </c>
      <c r="G14" s="6">
        <v>3024</v>
      </c>
      <c r="H14" s="6">
        <v>278</v>
      </c>
      <c r="I14" s="6">
        <v>1612</v>
      </c>
      <c r="J14" s="6">
        <v>3750</v>
      </c>
      <c r="K14" s="6">
        <v>929</v>
      </c>
      <c r="L14" s="6">
        <v>1309</v>
      </c>
      <c r="M14" s="6">
        <v>1348</v>
      </c>
      <c r="N14" s="6">
        <v>218</v>
      </c>
    </row>
    <row r="15" spans="1:14" ht="34.5" customHeight="1">
      <c r="A15" s="13" t="s">
        <v>22</v>
      </c>
      <c r="B15" s="7">
        <f t="shared" si="1"/>
        <v>18767</v>
      </c>
      <c r="C15" s="6">
        <v>350</v>
      </c>
      <c r="D15" s="6">
        <v>2004</v>
      </c>
      <c r="E15" s="6">
        <v>2319</v>
      </c>
      <c r="F15" s="6">
        <v>1578</v>
      </c>
      <c r="G15" s="6">
        <v>1936</v>
      </c>
      <c r="H15" s="6">
        <v>216</v>
      </c>
      <c r="I15" s="6">
        <v>4714</v>
      </c>
      <c r="J15" s="6">
        <v>2659</v>
      </c>
      <c r="K15" s="6">
        <v>776</v>
      </c>
      <c r="L15" s="6">
        <v>1022</v>
      </c>
      <c r="M15" s="6">
        <v>1043</v>
      </c>
      <c r="N15" s="6">
        <v>150</v>
      </c>
    </row>
    <row r="16" spans="1:14" ht="34.5" customHeight="1">
      <c r="A16" s="13" t="s">
        <v>23</v>
      </c>
      <c r="B16" s="7">
        <f t="shared" si="1"/>
        <v>56460</v>
      </c>
      <c r="C16" s="6">
        <v>822</v>
      </c>
      <c r="D16" s="6">
        <v>8069</v>
      </c>
      <c r="E16" s="6">
        <v>8032</v>
      </c>
      <c r="F16" s="6">
        <v>6257</v>
      </c>
      <c r="G16" s="6">
        <v>7877</v>
      </c>
      <c r="H16" s="6">
        <v>1802</v>
      </c>
      <c r="I16" s="6">
        <v>3344</v>
      </c>
      <c r="J16" s="6">
        <v>10007</v>
      </c>
      <c r="K16" s="6">
        <v>1756</v>
      </c>
      <c r="L16" s="6">
        <v>2441</v>
      </c>
      <c r="M16" s="6">
        <v>3553</v>
      </c>
      <c r="N16" s="6">
        <v>2500</v>
      </c>
    </row>
    <row r="17" spans="1:14" ht="34.5" customHeight="1">
      <c r="A17" s="14" t="s">
        <v>24</v>
      </c>
      <c r="B17" s="7">
        <f t="shared" si="1"/>
        <v>13793</v>
      </c>
      <c r="C17" s="6">
        <v>294</v>
      </c>
      <c r="D17" s="6">
        <v>1772</v>
      </c>
      <c r="E17" s="6">
        <v>2018</v>
      </c>
      <c r="F17" s="6">
        <v>1611</v>
      </c>
      <c r="G17" s="6">
        <v>1866</v>
      </c>
      <c r="H17" s="6">
        <v>236</v>
      </c>
      <c r="I17" s="6">
        <v>774</v>
      </c>
      <c r="J17" s="6">
        <v>2720</v>
      </c>
      <c r="K17" s="6">
        <v>702</v>
      </c>
      <c r="L17" s="6">
        <v>742</v>
      </c>
      <c r="M17" s="6">
        <v>929</v>
      </c>
      <c r="N17" s="6">
        <v>129</v>
      </c>
    </row>
    <row r="18" spans="1:14" ht="34.5" customHeight="1">
      <c r="A18" s="13" t="s">
        <v>25</v>
      </c>
      <c r="B18" s="7">
        <f t="shared" si="1"/>
        <v>15900</v>
      </c>
      <c r="C18" s="6">
        <v>314</v>
      </c>
      <c r="D18" s="6">
        <v>2419</v>
      </c>
      <c r="E18" s="6">
        <v>2319</v>
      </c>
      <c r="F18" s="6">
        <v>1539</v>
      </c>
      <c r="G18" s="6">
        <v>2340</v>
      </c>
      <c r="H18" s="6">
        <v>238</v>
      </c>
      <c r="I18" s="6">
        <v>1891</v>
      </c>
      <c r="J18" s="6">
        <v>2223</v>
      </c>
      <c r="K18" s="6">
        <v>610</v>
      </c>
      <c r="L18" s="6">
        <v>877</v>
      </c>
      <c r="M18" s="6">
        <v>1002</v>
      </c>
      <c r="N18" s="6">
        <v>128</v>
      </c>
    </row>
    <row r="19" spans="1:14" ht="34.5" customHeight="1">
      <c r="A19" s="13" t="s">
        <v>26</v>
      </c>
      <c r="B19" s="7">
        <f t="shared" si="1"/>
        <v>15763</v>
      </c>
      <c r="C19" s="6">
        <v>350</v>
      </c>
      <c r="D19" s="6">
        <v>1626</v>
      </c>
      <c r="E19" s="6">
        <v>2173</v>
      </c>
      <c r="F19" s="6">
        <v>1300</v>
      </c>
      <c r="G19" s="6">
        <v>1677</v>
      </c>
      <c r="H19" s="6">
        <v>200</v>
      </c>
      <c r="I19" s="6">
        <v>3509</v>
      </c>
      <c r="J19" s="6">
        <v>1973</v>
      </c>
      <c r="K19" s="6">
        <v>664</v>
      </c>
      <c r="L19" s="6">
        <v>787</v>
      </c>
      <c r="M19" s="6">
        <v>1019</v>
      </c>
      <c r="N19" s="6">
        <v>485</v>
      </c>
    </row>
    <row r="20" spans="1:14" ht="34.5" customHeight="1">
      <c r="A20" s="13" t="s">
        <v>27</v>
      </c>
      <c r="B20" s="7">
        <f t="shared" si="1"/>
        <v>19855</v>
      </c>
      <c r="C20" s="6">
        <v>634</v>
      </c>
      <c r="D20" s="6">
        <v>3458</v>
      </c>
      <c r="E20" s="6">
        <v>3580</v>
      </c>
      <c r="F20" s="6">
        <v>2573</v>
      </c>
      <c r="G20" s="6">
        <v>3443</v>
      </c>
      <c r="H20" s="6">
        <v>367</v>
      </c>
      <c r="I20" s="6">
        <v>825</v>
      </c>
      <c r="J20" s="6">
        <v>1655</v>
      </c>
      <c r="K20" s="6">
        <v>703</v>
      </c>
      <c r="L20" s="6">
        <v>1265</v>
      </c>
      <c r="M20" s="6">
        <v>1251</v>
      </c>
      <c r="N20" s="6">
        <v>101</v>
      </c>
    </row>
    <row r="21" spans="1:14" ht="34.5" customHeight="1">
      <c r="A21" s="13" t="s">
        <v>28</v>
      </c>
      <c r="B21" s="7">
        <f t="shared" si="1"/>
        <v>18116</v>
      </c>
      <c r="C21" s="6">
        <v>278</v>
      </c>
      <c r="D21" s="6">
        <v>2000</v>
      </c>
      <c r="E21" s="6">
        <v>2192</v>
      </c>
      <c r="F21" s="6">
        <v>1629</v>
      </c>
      <c r="G21" s="6">
        <v>2049</v>
      </c>
      <c r="H21" s="6">
        <v>189</v>
      </c>
      <c r="I21" s="6">
        <v>4423</v>
      </c>
      <c r="J21" s="6">
        <v>2738</v>
      </c>
      <c r="K21" s="6">
        <v>582</v>
      </c>
      <c r="L21" s="6">
        <v>922</v>
      </c>
      <c r="M21" s="6">
        <v>1062</v>
      </c>
      <c r="N21" s="6">
        <v>52</v>
      </c>
    </row>
    <row r="22" spans="1:14" ht="34.5" customHeight="1">
      <c r="A22" s="13" t="s">
        <v>29</v>
      </c>
      <c r="B22" s="7">
        <f t="shared" si="1"/>
        <v>13388</v>
      </c>
      <c r="C22" s="6">
        <v>242</v>
      </c>
      <c r="D22" s="6">
        <v>1749</v>
      </c>
      <c r="E22" s="6">
        <v>1765</v>
      </c>
      <c r="F22" s="6">
        <v>1235</v>
      </c>
      <c r="G22" s="6">
        <v>1703</v>
      </c>
      <c r="H22" s="6">
        <v>182</v>
      </c>
      <c r="I22" s="6">
        <v>2399</v>
      </c>
      <c r="J22" s="6">
        <v>2137</v>
      </c>
      <c r="K22" s="6">
        <v>390</v>
      </c>
      <c r="L22" s="6">
        <v>709</v>
      </c>
      <c r="M22" s="6">
        <v>686</v>
      </c>
      <c r="N22" s="6">
        <v>191</v>
      </c>
    </row>
    <row r="23" spans="1:14" ht="34.5" customHeight="1">
      <c r="A23" s="13" t="s">
        <v>30</v>
      </c>
      <c r="B23" s="7">
        <f t="shared" si="1"/>
        <v>32207</v>
      </c>
      <c r="C23" s="6">
        <v>582</v>
      </c>
      <c r="D23" s="6">
        <v>5597</v>
      </c>
      <c r="E23" s="6">
        <v>5771</v>
      </c>
      <c r="F23" s="6">
        <v>4374</v>
      </c>
      <c r="G23" s="6">
        <v>4269</v>
      </c>
      <c r="H23" s="6">
        <v>621</v>
      </c>
      <c r="I23" s="6">
        <v>1216</v>
      </c>
      <c r="J23" s="6">
        <v>3995</v>
      </c>
      <c r="K23" s="6">
        <v>1346</v>
      </c>
      <c r="L23" s="6">
        <v>1569</v>
      </c>
      <c r="M23" s="6">
        <v>2487</v>
      </c>
      <c r="N23" s="6">
        <v>380</v>
      </c>
    </row>
  </sheetData>
  <sheetProtection/>
  <printOptions/>
  <pageMargins left="0.75" right="0.75" top="1" bottom="1" header="0.512" footer="0.51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2012-10-23T07:22:00Z</cp:lastPrinted>
  <dcterms:created xsi:type="dcterms:W3CDTF">2007-08-24T04:57:18Z</dcterms:created>
  <dcterms:modified xsi:type="dcterms:W3CDTF">2013-02-26T09:57:34Z</dcterms:modified>
  <cp:category/>
  <cp:version/>
  <cp:contentType/>
  <cp:contentStatus/>
</cp:coreProperties>
</file>