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3-2" sheetId="1" r:id="rId1"/>
  </sheets>
  <definedNames>
    <definedName name="_xlnm.Print_Area" localSheetId="0">'表4-3-2'!$A$1:$M$18</definedName>
  </definedNames>
  <calcPr fullCalcOnLoad="1"/>
</workbook>
</file>

<file path=xl/sharedStrings.xml><?xml version="1.0" encoding="utf-8"?>
<sst xmlns="http://schemas.openxmlformats.org/spreadsheetml/2006/main" count="32" uniqueCount="23">
  <si>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</si>
  <si>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</si>
  <si>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</si>
  <si>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</si>
  <si>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</si>
  <si>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</si>
  <si>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</si>
  <si>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</si>
  <si>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</si>
  <si>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</si>
  <si>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</si>
  <si>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（単位：人，％）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</si>
  <si>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</si>
  <si>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</si>
  <si>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</si>
  <si>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</si>
  <si>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</si>
  <si>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</si>
  <si>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</si>
  <si>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男</t>
  </si>
  <si>
    <t>同居の
割合2)</t>
  </si>
  <si>
    <t>1)同居しているか否か判定できない者を含む。
2)同居しているか否か判定できない者を除いて算出。</t>
  </si>
  <si>
    <t>表4-3-2  親との同居・非同居，配偶関係，年齢5歳階級別，男女別人口（平成17年）男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</si>
</sst>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8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3">
      <selection activeCell="H21" sqref="H21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11</v>
      </c>
      <c r="M1" s="4"/>
    </row>
    <row r="2" spans="1:13" ht="24.75" customHeight="1">
      <c r="A2" s="13" t="s">
        <v>19</v>
      </c>
      <c r="B2" s="9" t="s">
        <v>12</v>
      </c>
      <c r="C2" s="10"/>
      <c r="D2" s="10"/>
      <c r="E2" s="10"/>
      <c r="F2" s="9" t="s">
        <v>16</v>
      </c>
      <c r="G2" s="10"/>
      <c r="H2" s="10"/>
      <c r="I2" s="10"/>
      <c r="J2" s="9" t="s">
        <v>17</v>
      </c>
      <c r="K2" s="10"/>
      <c r="L2" s="10"/>
      <c r="M2" s="10"/>
    </row>
    <row r="3" spans="1:13" ht="34.5" customHeight="1">
      <c r="A3" s="13"/>
      <c r="B3" s="5" t="s">
        <v>18</v>
      </c>
      <c r="C3" s="6" t="s">
        <v>14</v>
      </c>
      <c r="D3" s="6" t="s">
        <v>15</v>
      </c>
      <c r="E3" s="6" t="s">
        <v>20</v>
      </c>
      <c r="F3" s="5" t="s">
        <v>18</v>
      </c>
      <c r="G3" s="6" t="s">
        <v>14</v>
      </c>
      <c r="H3" s="6" t="s">
        <v>15</v>
      </c>
      <c r="I3" s="6" t="s">
        <v>20</v>
      </c>
      <c r="J3" s="5" t="s">
        <v>18</v>
      </c>
      <c r="K3" s="6" t="s">
        <v>14</v>
      </c>
      <c r="L3" s="6" t="s">
        <v>15</v>
      </c>
      <c r="M3" s="6" t="s">
        <v>20</v>
      </c>
    </row>
    <row r="4" spans="1:13" ht="24.75" customHeight="1">
      <c r="A4" s="8" t="s">
        <v>12</v>
      </c>
      <c r="B4" s="2">
        <f>SUM(B5:B16)</f>
        <v>819422</v>
      </c>
      <c r="C4" s="2">
        <f>SUM(C5:C16)</f>
        <v>529400</v>
      </c>
      <c r="D4" s="2">
        <f>SUM(D5:D16)</f>
        <v>289889</v>
      </c>
      <c r="E4" s="7">
        <f>+D4/(C4+D4)*100</f>
        <v>35.382996720327014</v>
      </c>
      <c r="F4" s="2">
        <f>SUM(F5:F16)</f>
        <v>325588</v>
      </c>
      <c r="G4" s="2">
        <f>SUM(G5:G16)</f>
        <v>73268</v>
      </c>
      <c r="H4" s="2">
        <f>SUM(H5:H16)</f>
        <v>252204</v>
      </c>
      <c r="I4" s="7">
        <f>+H4/(G4+H4)*100</f>
        <v>77.48869334382067</v>
      </c>
      <c r="J4" s="2">
        <f>SUM(J5:J16)</f>
        <v>438080</v>
      </c>
      <c r="K4" s="2">
        <f>SUM(K5:K16)</f>
        <v>408751</v>
      </c>
      <c r="L4" s="2">
        <f>SUM(L5:L16)</f>
        <v>29317</v>
      </c>
      <c r="M4" s="7">
        <f>+L4/(K4+L4)*100</f>
        <v>6.69234000200882</v>
      </c>
    </row>
    <row r="5" spans="1:13" ht="24.75" customHeight="1">
      <c r="A5" s="5" t="s">
        <v>13</v>
      </c>
      <c r="B5" s="2">
        <v>128845</v>
      </c>
      <c r="C5" s="3">
        <v>1538</v>
      </c>
      <c r="D5" s="3">
        <v>127208</v>
      </c>
      <c r="E5" s="7">
        <f>+D5/(C5+D5)*100</f>
        <v>98.80539977941062</v>
      </c>
      <c r="F5" s="3">
        <v>128845</v>
      </c>
      <c r="G5" s="3">
        <v>1538</v>
      </c>
      <c r="H5" s="3">
        <v>127208</v>
      </c>
      <c r="I5" s="7">
        <f>+H5/(G5+H5)*100</f>
        <v>98.80539977941062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49977</v>
      </c>
      <c r="C6" s="3">
        <v>7690</v>
      </c>
      <c r="D6" s="3">
        <v>42284</v>
      </c>
      <c r="E6" s="7">
        <f aca="true" t="shared" si="0" ref="E6:E16">+D6/(C6+D6)*100</f>
        <v>84.61199823908431</v>
      </c>
      <c r="F6" s="3">
        <v>49805</v>
      </c>
      <c r="G6" s="3">
        <v>7596</v>
      </c>
      <c r="H6" s="3">
        <v>42206</v>
      </c>
      <c r="I6" s="7">
        <f aca="true" t="shared" si="1" ref="I6:I16">+H6/(G6+H6)*100</f>
        <v>84.74760049797196</v>
      </c>
      <c r="J6" s="3">
        <v>165</v>
      </c>
      <c r="K6" s="3">
        <v>89</v>
      </c>
      <c r="L6" s="3">
        <v>76</v>
      </c>
      <c r="M6" s="7">
        <f aca="true" t="shared" si="2" ref="M6:M16">+L6/(K6+L6)*100</f>
        <v>46.06060606060606</v>
      </c>
    </row>
    <row r="7" spans="1:13" ht="24.75" customHeight="1">
      <c r="A7" s="5" t="s">
        <v>1</v>
      </c>
      <c r="B7" s="2">
        <v>42304</v>
      </c>
      <c r="C7" s="3">
        <v>16846</v>
      </c>
      <c r="D7" s="3">
        <v>25454</v>
      </c>
      <c r="E7" s="7">
        <f t="shared" si="0"/>
        <v>60.174940898345156</v>
      </c>
      <c r="F7" s="3">
        <v>38154</v>
      </c>
      <c r="G7" s="3">
        <v>13513</v>
      </c>
      <c r="H7" s="3">
        <v>24640</v>
      </c>
      <c r="I7" s="7">
        <f t="shared" si="1"/>
        <v>64.58207742510419</v>
      </c>
      <c r="J7" s="3">
        <v>3963</v>
      </c>
      <c r="K7" s="3">
        <v>3256</v>
      </c>
      <c r="L7" s="3">
        <v>704</v>
      </c>
      <c r="M7" s="7">
        <f t="shared" si="2"/>
        <v>17.77777777777778</v>
      </c>
    </row>
    <row r="8" spans="1:13" ht="24.75" customHeight="1">
      <c r="A8" s="5" t="s">
        <v>2</v>
      </c>
      <c r="B8" s="2">
        <v>46009</v>
      </c>
      <c r="C8" s="3">
        <v>26439</v>
      </c>
      <c r="D8" s="3">
        <v>19564</v>
      </c>
      <c r="E8" s="7">
        <f t="shared" si="0"/>
        <v>42.52766123948438</v>
      </c>
      <c r="F8" s="3">
        <v>29454</v>
      </c>
      <c r="G8" s="3">
        <v>11466</v>
      </c>
      <c r="H8" s="3">
        <v>17988</v>
      </c>
      <c r="I8" s="7">
        <f t="shared" si="1"/>
        <v>61.0715013240986</v>
      </c>
      <c r="J8" s="3">
        <v>15829</v>
      </c>
      <c r="K8" s="3">
        <v>14644</v>
      </c>
      <c r="L8" s="3">
        <v>1179</v>
      </c>
      <c r="M8" s="7">
        <f t="shared" si="2"/>
        <v>7.45117866397017</v>
      </c>
    </row>
    <row r="9" spans="1:13" ht="24.75" customHeight="1">
      <c r="A9" s="5" t="s">
        <v>3</v>
      </c>
      <c r="B9" s="2">
        <v>48503</v>
      </c>
      <c r="C9" s="3">
        <v>34567</v>
      </c>
      <c r="D9" s="3">
        <v>13930</v>
      </c>
      <c r="E9" s="7">
        <f t="shared" si="0"/>
        <v>28.723426191310804</v>
      </c>
      <c r="F9" s="3">
        <v>19892</v>
      </c>
      <c r="G9" s="3">
        <v>8114</v>
      </c>
      <c r="H9" s="3">
        <v>11774</v>
      </c>
      <c r="I9" s="7">
        <f t="shared" si="1"/>
        <v>59.20152855993563</v>
      </c>
      <c r="J9" s="3">
        <v>27138</v>
      </c>
      <c r="K9" s="3">
        <v>25658</v>
      </c>
      <c r="L9" s="3">
        <v>1479</v>
      </c>
      <c r="M9" s="7">
        <f t="shared" si="2"/>
        <v>5.450123447691344</v>
      </c>
    </row>
    <row r="10" spans="1:13" ht="24.75" customHeight="1">
      <c r="A10" s="5" t="s">
        <v>4</v>
      </c>
      <c r="B10" s="2">
        <v>44773</v>
      </c>
      <c r="C10" s="3">
        <v>34080</v>
      </c>
      <c r="D10" s="3">
        <v>10692</v>
      </c>
      <c r="E10" s="7">
        <f t="shared" si="0"/>
        <v>23.88099705172876</v>
      </c>
      <c r="F10" s="3">
        <v>12992</v>
      </c>
      <c r="G10" s="3">
        <v>4956</v>
      </c>
      <c r="H10" s="3">
        <v>8036</v>
      </c>
      <c r="I10" s="7">
        <f t="shared" si="1"/>
        <v>61.853448275862064</v>
      </c>
      <c r="J10" s="3">
        <v>29313</v>
      </c>
      <c r="K10" s="3">
        <v>27556</v>
      </c>
      <c r="L10" s="3">
        <v>1756</v>
      </c>
      <c r="M10" s="7">
        <f t="shared" si="2"/>
        <v>5.990720524017467</v>
      </c>
    </row>
    <row r="11" spans="1:13" ht="24.75" customHeight="1">
      <c r="A11" s="5" t="s">
        <v>5</v>
      </c>
      <c r="B11" s="2">
        <v>49517</v>
      </c>
      <c r="C11" s="3">
        <v>38967</v>
      </c>
      <c r="D11" s="3">
        <v>10548</v>
      </c>
      <c r="E11" s="7">
        <f t="shared" si="0"/>
        <v>21.30263556498031</v>
      </c>
      <c r="F11" s="3">
        <v>10947</v>
      </c>
      <c r="G11" s="3">
        <v>4260</v>
      </c>
      <c r="H11" s="3">
        <v>6685</v>
      </c>
      <c r="I11" s="7">
        <f t="shared" si="1"/>
        <v>61.07811786203746</v>
      </c>
      <c r="J11" s="3">
        <v>35366</v>
      </c>
      <c r="K11" s="3">
        <v>32695</v>
      </c>
      <c r="L11" s="3">
        <v>2671</v>
      </c>
      <c r="M11" s="7">
        <f t="shared" si="2"/>
        <v>7.552451507097212</v>
      </c>
    </row>
    <row r="12" spans="1:13" ht="24.75" customHeight="1">
      <c r="A12" s="5" t="s">
        <v>6</v>
      </c>
      <c r="B12" s="2">
        <v>58171</v>
      </c>
      <c r="C12" s="3">
        <v>46277</v>
      </c>
      <c r="D12" s="3">
        <v>11892</v>
      </c>
      <c r="E12" s="7">
        <f>+D12/(C12+D12)*100</f>
        <v>20.44387904210146</v>
      </c>
      <c r="F12" s="3">
        <v>10969</v>
      </c>
      <c r="G12" s="3">
        <v>4757</v>
      </c>
      <c r="H12" s="3">
        <v>6211</v>
      </c>
      <c r="I12" s="7">
        <f>+H12/(G12+H12)*100</f>
        <v>56.62837345003647</v>
      </c>
      <c r="J12" s="3">
        <v>42858</v>
      </c>
      <c r="K12" s="3">
        <v>38599</v>
      </c>
      <c r="L12" s="3">
        <v>4258</v>
      </c>
      <c r="M12" s="7">
        <f>+L12/(K12+L12)*100</f>
        <v>9.935366451221505</v>
      </c>
    </row>
    <row r="13" spans="1:13" ht="24.75" customHeight="1">
      <c r="A13" s="5" t="s">
        <v>7</v>
      </c>
      <c r="B13" s="2">
        <v>67286</v>
      </c>
      <c r="C13" s="3">
        <v>55227</v>
      </c>
      <c r="D13" s="3">
        <v>12057</v>
      </c>
      <c r="E13" s="7">
        <f t="shared" si="0"/>
        <v>17.91956482967719</v>
      </c>
      <c r="F13" s="3">
        <v>10275</v>
      </c>
      <c r="G13" s="3">
        <v>5544</v>
      </c>
      <c r="H13" s="3">
        <v>4730</v>
      </c>
      <c r="I13" s="7">
        <f t="shared" si="1"/>
        <v>46.03854389721627</v>
      </c>
      <c r="J13" s="3">
        <v>51053</v>
      </c>
      <c r="K13" s="3">
        <v>45350</v>
      </c>
      <c r="L13" s="3">
        <v>5703</v>
      </c>
      <c r="M13" s="7">
        <f t="shared" si="2"/>
        <v>11.170744128650618</v>
      </c>
    </row>
    <row r="14" spans="1:13" ht="24.75" customHeight="1">
      <c r="A14" s="5" t="s">
        <v>8</v>
      </c>
      <c r="B14" s="2">
        <v>64322</v>
      </c>
      <c r="C14" s="3">
        <v>55611</v>
      </c>
      <c r="D14" s="3">
        <v>8710</v>
      </c>
      <c r="E14" s="7">
        <f t="shared" si="0"/>
        <v>13.541456134077517</v>
      </c>
      <c r="F14" s="3">
        <v>6513</v>
      </c>
      <c r="G14" s="3">
        <v>4400</v>
      </c>
      <c r="H14" s="3">
        <v>2113</v>
      </c>
      <c r="I14" s="7">
        <f t="shared" si="1"/>
        <v>32.4428066943037</v>
      </c>
      <c r="J14" s="3">
        <v>51442</v>
      </c>
      <c r="K14" s="3">
        <v>46077</v>
      </c>
      <c r="L14" s="3">
        <v>5365</v>
      </c>
      <c r="M14" s="7">
        <f t="shared" si="2"/>
        <v>10.429221258893511</v>
      </c>
    </row>
    <row r="15" spans="1:13" ht="24.75" customHeight="1">
      <c r="A15" s="5" t="s">
        <v>9</v>
      </c>
      <c r="B15" s="2">
        <v>48066</v>
      </c>
      <c r="C15" s="3">
        <v>43950</v>
      </c>
      <c r="D15" s="3">
        <v>4114</v>
      </c>
      <c r="E15" s="7">
        <f t="shared" si="0"/>
        <v>8.559420772303596</v>
      </c>
      <c r="F15" s="3">
        <v>3127</v>
      </c>
      <c r="G15" s="3">
        <v>2680</v>
      </c>
      <c r="H15" s="3">
        <v>445</v>
      </c>
      <c r="I15" s="7">
        <f t="shared" si="1"/>
        <v>14.24</v>
      </c>
      <c r="J15" s="3">
        <v>40080</v>
      </c>
      <c r="K15" s="3">
        <v>36929</v>
      </c>
      <c r="L15" s="3">
        <v>3151</v>
      </c>
      <c r="M15" s="7">
        <f t="shared" si="2"/>
        <v>7.861776447105788</v>
      </c>
    </row>
    <row r="16" spans="1:13" ht="24.75" customHeight="1">
      <c r="A16" s="5" t="s">
        <v>10</v>
      </c>
      <c r="B16" s="2">
        <v>171649</v>
      </c>
      <c r="C16" s="3">
        <v>168208</v>
      </c>
      <c r="D16" s="3">
        <v>3436</v>
      </c>
      <c r="E16" s="7">
        <f t="shared" si="0"/>
        <v>2.0018177157372237</v>
      </c>
      <c r="F16" s="3">
        <v>4615</v>
      </c>
      <c r="G16" s="3">
        <v>4444</v>
      </c>
      <c r="H16" s="3">
        <v>168</v>
      </c>
      <c r="I16" s="7">
        <f t="shared" si="1"/>
        <v>3.6426712922810056</v>
      </c>
      <c r="J16" s="3">
        <v>140873</v>
      </c>
      <c r="K16" s="3">
        <v>137898</v>
      </c>
      <c r="L16" s="3">
        <v>2975</v>
      </c>
      <c r="M16" s="7">
        <f t="shared" si="2"/>
        <v>2.111831223868307</v>
      </c>
    </row>
    <row r="17" spans="1:13" ht="24.75" customHeight="1">
      <c r="A17" s="11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4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5">
    <mergeCell ref="B2:E2"/>
    <mergeCell ref="F2:I2"/>
    <mergeCell ref="J2:M2"/>
    <mergeCell ref="A17:M18"/>
    <mergeCell ref="A2:A3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2013-01-17T08:07:41Z</cp:lastPrinted>
  <dcterms:created xsi:type="dcterms:W3CDTF">2007-08-24T04:57:18Z</dcterms:created>
  <dcterms:modified xsi:type="dcterms:W3CDTF">2013-02-26T09:54:35Z</dcterms:modified>
  <cp:category/>
  <cp:version/>
  <cp:contentType/>
  <cp:contentStatus/>
</cp:coreProperties>
</file>