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3-1" sheetId="1" r:id="rId1"/>
  </sheets>
  <definedNames>
    <definedName name="_xlnm.Print_Area" localSheetId="0">'表4-3-1'!$A$1:$M$18</definedName>
  </definedNames>
  <calcPr fullCalcOnLoad="1"/>
</workbook>
</file>

<file path=xl/sharedStrings.xml><?xml version="1.0" encoding="utf-8"?>
<sst xmlns="http://schemas.openxmlformats.org/spreadsheetml/2006/main" count="32" uniqueCount="23">
  <si>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</si>
  <si>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</si>
  <si>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</si>
  <si>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</si>
  <si>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</si>
  <si>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</si>
  <si>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</si>
  <si>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</si>
  <si>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</si>
  <si>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</si>
  <si>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</si>
  <si>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（単位：人，％）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</si>
  <si>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</si>
  <si>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</si>
  <si>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</si>
  <si>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</si>
  <si>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</si>
  <si>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</si>
  <si>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</si>
  <si>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男</t>
  </si>
  <si>
    <t>同居の
割合2)</t>
  </si>
  <si>
    <t>1)同居しているか否か判定できない者を含む。
2)同居しているか否か判定できない者を除いて算出。</t>
  </si>
  <si>
    <t>表4-3-1  親との同居・非同居，配偶関係，年齢5歳階級別，男女別人口（平成22年）男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</si>
</sst>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8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H22" sqref="H22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11</v>
      </c>
      <c r="M1" s="4"/>
    </row>
    <row r="2" spans="1:13" ht="24.75" customHeight="1">
      <c r="A2" s="11" t="s">
        <v>19</v>
      </c>
      <c r="B2" s="12" t="s">
        <v>12</v>
      </c>
      <c r="C2" s="13"/>
      <c r="D2" s="13"/>
      <c r="E2" s="13"/>
      <c r="F2" s="12" t="s">
        <v>16</v>
      </c>
      <c r="G2" s="13"/>
      <c r="H2" s="13"/>
      <c r="I2" s="13"/>
      <c r="J2" s="12" t="s">
        <v>17</v>
      </c>
      <c r="K2" s="13"/>
      <c r="L2" s="13"/>
      <c r="M2" s="13"/>
    </row>
    <row r="3" spans="1:13" ht="34.5" customHeight="1">
      <c r="A3" s="11"/>
      <c r="B3" s="5" t="s">
        <v>18</v>
      </c>
      <c r="C3" s="6" t="s">
        <v>14</v>
      </c>
      <c r="D3" s="6" t="s">
        <v>15</v>
      </c>
      <c r="E3" s="6" t="s">
        <v>20</v>
      </c>
      <c r="F3" s="5" t="s">
        <v>18</v>
      </c>
      <c r="G3" s="6" t="s">
        <v>14</v>
      </c>
      <c r="H3" s="6" t="s">
        <v>15</v>
      </c>
      <c r="I3" s="6" t="s">
        <v>20</v>
      </c>
      <c r="J3" s="5" t="s">
        <v>18</v>
      </c>
      <c r="K3" s="6" t="s">
        <v>14</v>
      </c>
      <c r="L3" s="6" t="s">
        <v>15</v>
      </c>
      <c r="M3" s="6" t="s">
        <v>20</v>
      </c>
    </row>
    <row r="4" spans="1:13" ht="24.75" customHeight="1">
      <c r="A4" s="8" t="s">
        <v>12</v>
      </c>
      <c r="B4" s="2">
        <f>SUM(B5:B16)</f>
        <v>793269</v>
      </c>
      <c r="C4" s="2">
        <f>SUM(C5:C16)</f>
        <v>524628</v>
      </c>
      <c r="D4" s="2">
        <f>SUM(D5:D16)</f>
        <v>268486</v>
      </c>
      <c r="E4" s="7">
        <f>+D4/(C4+D4)*100</f>
        <v>33.852132228153835</v>
      </c>
      <c r="F4" s="2">
        <f>SUM(F5:F16)</f>
        <v>307762</v>
      </c>
      <c r="G4" s="2">
        <f>SUM(G5:G16)</f>
        <v>72794</v>
      </c>
      <c r="H4" s="2">
        <f>SUM(H5:H16)</f>
        <v>234832</v>
      </c>
      <c r="I4" s="7">
        <f>+H4/(G4+H4)*100</f>
        <v>76.33685059130244</v>
      </c>
      <c r="J4" s="2">
        <f>SUM(J5:J16)</f>
        <v>422988</v>
      </c>
      <c r="K4" s="2">
        <f>SUM(K5:K16)</f>
        <v>398253</v>
      </c>
      <c r="L4" s="2">
        <f>SUM(L5:L16)</f>
        <v>24722</v>
      </c>
      <c r="M4" s="7">
        <f>+L4/(K4+L4)*100</f>
        <v>5.844789881198652</v>
      </c>
    </row>
    <row r="5" spans="1:13" ht="24.75" customHeight="1">
      <c r="A5" s="5" t="s">
        <v>13</v>
      </c>
      <c r="B5" s="2">
        <v>119488</v>
      </c>
      <c r="C5" s="3">
        <v>1376</v>
      </c>
      <c r="D5" s="3">
        <v>117987</v>
      </c>
      <c r="E5" s="7">
        <f>+D5/(C5+D5)*100</f>
        <v>98.84721396077512</v>
      </c>
      <c r="F5" s="3">
        <v>119488</v>
      </c>
      <c r="G5" s="3">
        <v>1376</v>
      </c>
      <c r="H5" s="3">
        <v>117987</v>
      </c>
      <c r="I5" s="7">
        <f>+H5/(G5+H5)*100</f>
        <v>98.84721396077512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42753</v>
      </c>
      <c r="C6" s="3">
        <v>6707</v>
      </c>
      <c r="D6" s="3">
        <v>36044</v>
      </c>
      <c r="E6" s="7">
        <f aca="true" t="shared" si="0" ref="E6:E16">+D6/(C6+D6)*100</f>
        <v>84.31147809407967</v>
      </c>
      <c r="F6" s="3">
        <v>42536</v>
      </c>
      <c r="G6" s="3">
        <v>6551</v>
      </c>
      <c r="H6" s="3">
        <v>35983</v>
      </c>
      <c r="I6" s="7">
        <f aca="true" t="shared" si="1" ref="I6:I16">+H6/(G6+H6)*100</f>
        <v>84.59820378990925</v>
      </c>
      <c r="J6" s="3">
        <v>116</v>
      </c>
      <c r="K6" s="3">
        <v>64</v>
      </c>
      <c r="L6" s="3">
        <v>52</v>
      </c>
      <c r="M6" s="7">
        <f aca="true" t="shared" si="2" ref="M6:M16">+L6/(K6+L6)*100</f>
        <v>44.827586206896555</v>
      </c>
    </row>
    <row r="7" spans="1:13" ht="24.75" customHeight="1">
      <c r="A7" s="5" t="s">
        <v>1</v>
      </c>
      <c r="B7" s="2">
        <v>33899</v>
      </c>
      <c r="C7" s="3">
        <v>13776</v>
      </c>
      <c r="D7" s="3">
        <v>20122</v>
      </c>
      <c r="E7" s="7">
        <f t="shared" si="0"/>
        <v>59.3604342439082</v>
      </c>
      <c r="F7" s="3">
        <v>30470</v>
      </c>
      <c r="G7" s="3">
        <v>10883</v>
      </c>
      <c r="H7" s="3">
        <v>19586</v>
      </c>
      <c r="I7" s="7">
        <f t="shared" si="1"/>
        <v>64.28172897042896</v>
      </c>
      <c r="J7" s="3">
        <v>2837</v>
      </c>
      <c r="K7" s="3">
        <v>2394</v>
      </c>
      <c r="L7" s="3">
        <v>443</v>
      </c>
      <c r="M7" s="7">
        <f t="shared" si="2"/>
        <v>15.61508635882975</v>
      </c>
    </row>
    <row r="8" spans="1:13" ht="24.75" customHeight="1">
      <c r="A8" s="5" t="s">
        <v>2</v>
      </c>
      <c r="B8" s="2">
        <v>41182</v>
      </c>
      <c r="C8" s="3">
        <v>23324</v>
      </c>
      <c r="D8" s="3">
        <v>17858</v>
      </c>
      <c r="E8" s="7">
        <f t="shared" si="0"/>
        <v>43.363605458695545</v>
      </c>
      <c r="F8" s="3">
        <v>25755</v>
      </c>
      <c r="G8" s="3">
        <v>9286</v>
      </c>
      <c r="H8" s="3">
        <v>16469</v>
      </c>
      <c r="I8" s="7">
        <f t="shared" si="1"/>
        <v>63.94486507474277</v>
      </c>
      <c r="J8" s="3">
        <v>14215</v>
      </c>
      <c r="K8" s="3">
        <v>13207</v>
      </c>
      <c r="L8" s="3">
        <v>1008</v>
      </c>
      <c r="M8" s="7">
        <f t="shared" si="2"/>
        <v>7.091100949701019</v>
      </c>
    </row>
    <row r="9" spans="1:13" ht="24.75" customHeight="1">
      <c r="A9" s="5" t="s">
        <v>3</v>
      </c>
      <c r="B9" s="2">
        <v>46070</v>
      </c>
      <c r="C9" s="3">
        <v>32380</v>
      </c>
      <c r="D9" s="3">
        <v>13686</v>
      </c>
      <c r="E9" s="7">
        <f t="shared" si="0"/>
        <v>29.709547171449657</v>
      </c>
      <c r="F9" s="3">
        <v>18531</v>
      </c>
      <c r="G9" s="3">
        <v>6876</v>
      </c>
      <c r="H9" s="3">
        <v>11654</v>
      </c>
      <c r="I9" s="7">
        <f t="shared" si="1"/>
        <v>62.892606583917974</v>
      </c>
      <c r="J9" s="3">
        <v>25619</v>
      </c>
      <c r="K9" s="3">
        <v>24287</v>
      </c>
      <c r="L9" s="3">
        <v>1329</v>
      </c>
      <c r="M9" s="7">
        <f t="shared" si="2"/>
        <v>5.188163647720176</v>
      </c>
    </row>
    <row r="10" spans="1:13" ht="24.75" customHeight="1">
      <c r="A10" s="5" t="s">
        <v>4</v>
      </c>
      <c r="B10" s="2">
        <v>48613</v>
      </c>
      <c r="C10" s="3">
        <v>36848</v>
      </c>
      <c r="D10" s="3">
        <v>11764</v>
      </c>
      <c r="E10" s="7">
        <f t="shared" si="0"/>
        <v>24.199786061054883</v>
      </c>
      <c r="F10" s="3">
        <v>14930</v>
      </c>
      <c r="G10" s="3">
        <v>5709</v>
      </c>
      <c r="H10" s="3">
        <v>9221</v>
      </c>
      <c r="I10" s="7">
        <f t="shared" si="1"/>
        <v>61.76155391828533</v>
      </c>
      <c r="J10" s="3">
        <v>31021</v>
      </c>
      <c r="K10" s="3">
        <v>29441</v>
      </c>
      <c r="L10" s="3">
        <v>1579</v>
      </c>
      <c r="M10" s="7">
        <f t="shared" si="2"/>
        <v>5.090264345583495</v>
      </c>
    </row>
    <row r="11" spans="1:13" ht="24.75" customHeight="1">
      <c r="A11" s="5" t="s">
        <v>5</v>
      </c>
      <c r="B11" s="2">
        <v>44708</v>
      </c>
      <c r="C11" s="3">
        <v>34642</v>
      </c>
      <c r="D11" s="3">
        <v>10060</v>
      </c>
      <c r="E11" s="7">
        <f t="shared" si="0"/>
        <v>22.504585924567134</v>
      </c>
      <c r="F11" s="3">
        <v>11665</v>
      </c>
      <c r="G11" s="3">
        <v>4537</v>
      </c>
      <c r="H11" s="3">
        <v>7125</v>
      </c>
      <c r="I11" s="7">
        <f t="shared" si="1"/>
        <v>61.09586691819585</v>
      </c>
      <c r="J11" s="3">
        <v>29862</v>
      </c>
      <c r="K11" s="3">
        <v>28042</v>
      </c>
      <c r="L11" s="3">
        <v>1817</v>
      </c>
      <c r="M11" s="7">
        <f t="shared" si="2"/>
        <v>6.0852674235573865</v>
      </c>
    </row>
    <row r="12" spans="1:13" ht="24.75" customHeight="1">
      <c r="A12" s="5" t="s">
        <v>6</v>
      </c>
      <c r="B12" s="2">
        <v>49155</v>
      </c>
      <c r="C12" s="3">
        <v>38962</v>
      </c>
      <c r="D12" s="3">
        <v>10192</v>
      </c>
      <c r="E12" s="7">
        <f>+D12/(C12+D12)*100</f>
        <v>20.734833380803188</v>
      </c>
      <c r="F12" s="3">
        <v>10668</v>
      </c>
      <c r="G12" s="3">
        <v>4457</v>
      </c>
      <c r="H12" s="3">
        <v>6211</v>
      </c>
      <c r="I12" s="7">
        <f>+H12/(G12+H12)*100</f>
        <v>58.22084739407573</v>
      </c>
      <c r="J12" s="3">
        <v>34473</v>
      </c>
      <c r="K12" s="3">
        <v>31866</v>
      </c>
      <c r="L12" s="3">
        <v>2606</v>
      </c>
      <c r="M12" s="7">
        <f>+L12/(K12+L12)*100</f>
        <v>7.559758644697146</v>
      </c>
    </row>
    <row r="13" spans="1:13" ht="24.75" customHeight="1">
      <c r="A13" s="5" t="s">
        <v>7</v>
      </c>
      <c r="B13" s="2">
        <v>57583</v>
      </c>
      <c r="C13" s="3">
        <v>46865</v>
      </c>
      <c r="D13" s="3">
        <v>10716</v>
      </c>
      <c r="E13" s="7">
        <f t="shared" si="0"/>
        <v>18.61030548271131</v>
      </c>
      <c r="F13" s="3">
        <v>10788</v>
      </c>
      <c r="G13" s="3">
        <v>5534</v>
      </c>
      <c r="H13" s="3">
        <v>5253</v>
      </c>
      <c r="I13" s="7">
        <f t="shared" si="1"/>
        <v>48.69750625753221</v>
      </c>
      <c r="J13" s="3">
        <v>41513</v>
      </c>
      <c r="K13" s="3">
        <v>37501</v>
      </c>
      <c r="L13" s="3">
        <v>4012</v>
      </c>
      <c r="M13" s="7">
        <f t="shared" si="2"/>
        <v>9.66444246380652</v>
      </c>
    </row>
    <row r="14" spans="1:13" ht="24.75" customHeight="1">
      <c r="A14" s="5" t="s">
        <v>8</v>
      </c>
      <c r="B14" s="2">
        <v>66133</v>
      </c>
      <c r="C14" s="3">
        <v>56277</v>
      </c>
      <c r="D14" s="3">
        <v>9853</v>
      </c>
      <c r="E14" s="7">
        <f t="shared" si="0"/>
        <v>14.89944049599274</v>
      </c>
      <c r="F14" s="3">
        <v>10060</v>
      </c>
      <c r="G14" s="3">
        <v>6467</v>
      </c>
      <c r="H14" s="3">
        <v>3593</v>
      </c>
      <c r="I14" s="7">
        <f t="shared" si="1"/>
        <v>35.715705765407556</v>
      </c>
      <c r="J14" s="3">
        <v>49155</v>
      </c>
      <c r="K14" s="3">
        <v>44375</v>
      </c>
      <c r="L14" s="3">
        <v>4778</v>
      </c>
      <c r="M14" s="7">
        <f t="shared" si="2"/>
        <v>9.720668117917523</v>
      </c>
    </row>
    <row r="15" spans="1:13" ht="24.75" customHeight="1">
      <c r="A15" s="5" t="s">
        <v>9</v>
      </c>
      <c r="B15" s="2">
        <v>63929</v>
      </c>
      <c r="C15" s="3">
        <v>57337</v>
      </c>
      <c r="D15" s="3">
        <v>6591</v>
      </c>
      <c r="E15" s="7">
        <f t="shared" si="0"/>
        <v>10.310036290827181</v>
      </c>
      <c r="F15" s="3">
        <v>6356</v>
      </c>
      <c r="G15" s="3">
        <v>4891</v>
      </c>
      <c r="H15" s="3">
        <v>1465</v>
      </c>
      <c r="I15" s="7">
        <f t="shared" si="1"/>
        <v>23.049087476400253</v>
      </c>
      <c r="J15" s="3">
        <v>50308</v>
      </c>
      <c r="K15" s="3">
        <v>46118</v>
      </c>
      <c r="L15" s="3">
        <v>4189</v>
      </c>
      <c r="M15" s="7">
        <f t="shared" si="2"/>
        <v>8.326872999781344</v>
      </c>
    </row>
    <row r="16" spans="1:13" ht="24.75" customHeight="1">
      <c r="A16" s="5" t="s">
        <v>10</v>
      </c>
      <c r="B16" s="2">
        <v>179756</v>
      </c>
      <c r="C16" s="3">
        <v>176134</v>
      </c>
      <c r="D16" s="3">
        <v>3613</v>
      </c>
      <c r="E16" s="7">
        <f t="shared" si="0"/>
        <v>2.0100474555903576</v>
      </c>
      <c r="F16" s="3">
        <v>6515</v>
      </c>
      <c r="G16" s="3">
        <v>6227</v>
      </c>
      <c r="H16" s="3">
        <v>285</v>
      </c>
      <c r="I16" s="7">
        <f t="shared" si="1"/>
        <v>4.3765356265356266</v>
      </c>
      <c r="J16" s="3">
        <v>143869</v>
      </c>
      <c r="K16" s="3">
        <v>140958</v>
      </c>
      <c r="L16" s="3">
        <v>2909</v>
      </c>
      <c r="M16" s="7">
        <f t="shared" si="2"/>
        <v>2.0220064365003787</v>
      </c>
    </row>
    <row r="17" spans="1:13" ht="24.75" customHeight="1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5">
    <mergeCell ref="A17:M18"/>
    <mergeCell ref="A2:A3"/>
    <mergeCell ref="B2:E2"/>
    <mergeCell ref="F2:I2"/>
    <mergeCell ref="J2:M2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2013-01-17T08:07:41Z</cp:lastPrinted>
  <dcterms:created xsi:type="dcterms:W3CDTF">2007-08-24T04:57:18Z</dcterms:created>
  <dcterms:modified xsi:type="dcterms:W3CDTF">2013-02-26T09:54:03Z</dcterms:modified>
  <cp:category/>
  <cp:version/>
  <cp:contentType/>
  <cp:contentStatus/>
</cp:coreProperties>
</file>