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2-1" sheetId="1" r:id="rId1"/>
  </sheets>
  <definedNames>
    <definedName name="_xlnm.Print_Area" localSheetId="0">'表4-2-1'!$A$1:$M$18</definedName>
  </definedNames>
  <calcPr fullCalcOnLoad="1"/>
</workbook>
</file>

<file path=xl/sharedStrings.xml><?xml version="1.0" encoding="utf-8"?>
<sst xmlns="http://schemas.openxmlformats.org/spreadsheetml/2006/main" count="32" uniqueCount="22">
  <si>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</si>
  <si>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</si>
  <si>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</si>
  <si>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</si>
  <si>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</si>
  <si>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</si>
  <si>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</si>
  <si>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</si>
  <si>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</si>
  <si>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</si>
  <si>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</si>
  <si>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（単位：人，％）</t>
  </si>
  <si>
    <t>総数</t>
  </si>
  <si>
    <t>15歳未満</t>
  </si>
  <si>
    <t>同居して
いない</t>
  </si>
  <si>
    <t>同居して
いる</t>
  </si>
  <si>
    <t>うち未婚</t>
  </si>
  <si>
    <t>うち有配偶</t>
  </si>
  <si>
    <t>総数1)</t>
  </si>
  <si>
    <t>同居の
割合2)</t>
  </si>
  <si>
    <t>1)同居しているか否か判定できない者を含む。
2)同居しているか否か判定できない者を除いて算出。</t>
  </si>
  <si>
    <t>表4-2-1  親との同居・非同居，配偶関係，年齢5歳階級別人口（平成22年）総数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</si>
</sst>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8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6">
      <selection activeCell="H22" sqref="H22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3" width="10.75390625" style="1" customWidth="1"/>
    <col min="14" max="16384" width="8.875" style="1" customWidth="1"/>
  </cols>
  <sheetData>
    <row r="1" spans="1:13" ht="24.7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11</v>
      </c>
      <c r="M1" s="4"/>
    </row>
    <row r="2" spans="1:13" ht="24.75" customHeight="1">
      <c r="A2" s="13" t="s">
        <v>12</v>
      </c>
      <c r="B2" s="11" t="s">
        <v>12</v>
      </c>
      <c r="C2" s="12"/>
      <c r="D2" s="12"/>
      <c r="E2" s="12"/>
      <c r="F2" s="11" t="s">
        <v>16</v>
      </c>
      <c r="G2" s="12"/>
      <c r="H2" s="12"/>
      <c r="I2" s="12"/>
      <c r="J2" s="11" t="s">
        <v>17</v>
      </c>
      <c r="K2" s="12"/>
      <c r="L2" s="12"/>
      <c r="M2" s="12"/>
    </row>
    <row r="3" spans="1:13" ht="34.5" customHeight="1">
      <c r="A3" s="13"/>
      <c r="B3" s="5" t="s">
        <v>18</v>
      </c>
      <c r="C3" s="6" t="s">
        <v>14</v>
      </c>
      <c r="D3" s="6" t="s">
        <v>15</v>
      </c>
      <c r="E3" s="6" t="s">
        <v>19</v>
      </c>
      <c r="F3" s="5" t="s">
        <v>18</v>
      </c>
      <c r="G3" s="6" t="s">
        <v>14</v>
      </c>
      <c r="H3" s="6" t="s">
        <v>15</v>
      </c>
      <c r="I3" s="6" t="s">
        <v>19</v>
      </c>
      <c r="J3" s="5" t="s">
        <v>18</v>
      </c>
      <c r="K3" s="6" t="s">
        <v>14</v>
      </c>
      <c r="L3" s="6" t="s">
        <v>15</v>
      </c>
      <c r="M3" s="6" t="s">
        <v>19</v>
      </c>
    </row>
    <row r="4" spans="1:13" ht="24.75" customHeight="1">
      <c r="A4" s="8" t="s">
        <v>12</v>
      </c>
      <c r="B4" s="2">
        <f>SUM(B5:B16)</f>
        <v>1699221</v>
      </c>
      <c r="C4" s="2">
        <f>SUM(C5:C16)</f>
        <v>1174151</v>
      </c>
      <c r="D4" s="2">
        <f>SUM(D5:D16)</f>
        <v>524757</v>
      </c>
      <c r="E4" s="7">
        <f>+D4/(C4+D4)*100</f>
        <v>30.887899756784947</v>
      </c>
      <c r="F4" s="2">
        <f>SUM(F5:F16)</f>
        <v>593139</v>
      </c>
      <c r="G4" s="2">
        <f>SUM(G5:G16)</f>
        <v>138158</v>
      </c>
      <c r="H4" s="2">
        <f>SUM(H5:H16)</f>
        <v>454708</v>
      </c>
      <c r="I4" s="7">
        <f>+H4/(G4+H4)*100</f>
        <v>76.69658911119882</v>
      </c>
      <c r="J4" s="2">
        <f>SUM(J5:J16)</f>
        <v>847011</v>
      </c>
      <c r="K4" s="2">
        <f>SUM(K5:K16)</f>
        <v>797128</v>
      </c>
      <c r="L4" s="2">
        <f>SUM(L5:L16)</f>
        <v>49864</v>
      </c>
      <c r="M4" s="7">
        <f>+L4/(K4+L4)*100</f>
        <v>5.8871866558361825</v>
      </c>
    </row>
    <row r="5" spans="1:13" ht="24.75" customHeight="1">
      <c r="A5" s="5" t="s">
        <v>13</v>
      </c>
      <c r="B5" s="2">
        <v>233379</v>
      </c>
      <c r="C5" s="3">
        <v>2373</v>
      </c>
      <c r="D5" s="3">
        <v>230759</v>
      </c>
      <c r="E5" s="7">
        <f>+D5/(C5+D5)*100</f>
        <v>98.98212171645248</v>
      </c>
      <c r="F5" s="3">
        <v>233379</v>
      </c>
      <c r="G5" s="3">
        <v>2373</v>
      </c>
      <c r="H5" s="3">
        <v>230759</v>
      </c>
      <c r="I5" s="7">
        <f>+H5/(G5+H5)*100</f>
        <v>98.98212171645248</v>
      </c>
      <c r="J5" s="3">
        <v>0</v>
      </c>
      <c r="K5" s="3">
        <v>0</v>
      </c>
      <c r="L5" s="3">
        <v>0</v>
      </c>
      <c r="M5" s="7">
        <v>0</v>
      </c>
    </row>
    <row r="6" spans="1:13" ht="24.75" customHeight="1">
      <c r="A6" s="5" t="s">
        <v>0</v>
      </c>
      <c r="B6" s="2">
        <v>84977</v>
      </c>
      <c r="C6" s="3">
        <v>12266</v>
      </c>
      <c r="D6" s="3">
        <v>72705</v>
      </c>
      <c r="E6" s="7">
        <f aca="true" t="shared" si="0" ref="E6:E16">+D6/(C6+D6)*100</f>
        <v>85.56448670722952</v>
      </c>
      <c r="F6" s="3">
        <v>84428</v>
      </c>
      <c r="G6" s="3">
        <v>11891</v>
      </c>
      <c r="H6" s="3">
        <v>72531</v>
      </c>
      <c r="I6" s="7">
        <f aca="true" t="shared" si="1" ref="I6:I16">+H6/(G6+H6)*100</f>
        <v>85.91480893605932</v>
      </c>
      <c r="J6" s="3">
        <v>351</v>
      </c>
      <c r="K6" s="3">
        <v>203</v>
      </c>
      <c r="L6" s="3">
        <v>148</v>
      </c>
      <c r="M6" s="7">
        <f aca="true" t="shared" si="2" ref="M6:M16">+L6/(K6+L6)*100</f>
        <v>42.16524216524217</v>
      </c>
    </row>
    <row r="7" spans="1:13" ht="24.75" customHeight="1">
      <c r="A7" s="5" t="s">
        <v>1</v>
      </c>
      <c r="B7" s="2">
        <v>72956</v>
      </c>
      <c r="C7" s="3">
        <v>29368</v>
      </c>
      <c r="D7" s="3">
        <v>43585</v>
      </c>
      <c r="E7" s="7">
        <f t="shared" si="0"/>
        <v>59.743944731539486</v>
      </c>
      <c r="F7" s="3">
        <v>64242</v>
      </c>
      <c r="G7" s="3">
        <v>22126</v>
      </c>
      <c r="H7" s="3">
        <v>42115</v>
      </c>
      <c r="I7" s="7">
        <f t="shared" si="1"/>
        <v>65.55782132905776</v>
      </c>
      <c r="J7" s="3">
        <v>7233</v>
      </c>
      <c r="K7" s="3">
        <v>6100</v>
      </c>
      <c r="L7" s="3">
        <v>1132</v>
      </c>
      <c r="M7" s="7">
        <f t="shared" si="2"/>
        <v>15.652654867256638</v>
      </c>
    </row>
    <row r="8" spans="1:13" ht="24.75" customHeight="1">
      <c r="A8" s="5" t="s">
        <v>2</v>
      </c>
      <c r="B8" s="2">
        <v>87110</v>
      </c>
      <c r="C8" s="3">
        <v>50506</v>
      </c>
      <c r="D8" s="3">
        <v>36603</v>
      </c>
      <c r="E8" s="7">
        <f t="shared" si="0"/>
        <v>42.019768336222434</v>
      </c>
      <c r="F8" s="3">
        <v>51359</v>
      </c>
      <c r="G8" s="3">
        <v>18220</v>
      </c>
      <c r="H8" s="3">
        <v>33138</v>
      </c>
      <c r="I8" s="7">
        <f t="shared" si="1"/>
        <v>64.5235406363176</v>
      </c>
      <c r="J8" s="3">
        <v>32240</v>
      </c>
      <c r="K8" s="3">
        <v>29877</v>
      </c>
      <c r="L8" s="3">
        <v>2363</v>
      </c>
      <c r="M8" s="7">
        <f t="shared" si="2"/>
        <v>7.329404466501241</v>
      </c>
    </row>
    <row r="9" spans="1:13" ht="24.75" customHeight="1">
      <c r="A9" s="5" t="s">
        <v>3</v>
      </c>
      <c r="B9" s="2">
        <v>95733</v>
      </c>
      <c r="C9" s="3">
        <v>69120</v>
      </c>
      <c r="D9" s="3">
        <v>26608</v>
      </c>
      <c r="E9" s="7">
        <f t="shared" si="0"/>
        <v>27.795420357680094</v>
      </c>
      <c r="F9" s="3">
        <v>34887</v>
      </c>
      <c r="G9" s="3">
        <v>13014</v>
      </c>
      <c r="H9" s="3">
        <v>21872</v>
      </c>
      <c r="I9" s="7">
        <f t="shared" si="1"/>
        <v>62.695637218368404</v>
      </c>
      <c r="J9" s="3">
        <v>55337</v>
      </c>
      <c r="K9" s="3">
        <v>52321</v>
      </c>
      <c r="L9" s="3">
        <v>3012</v>
      </c>
      <c r="M9" s="7">
        <f t="shared" si="2"/>
        <v>5.443406285580034</v>
      </c>
    </row>
    <row r="10" spans="1:13" ht="24.75" customHeight="1">
      <c r="A10" s="5" t="s">
        <v>4</v>
      </c>
      <c r="B10" s="2">
        <v>100667</v>
      </c>
      <c r="C10" s="3">
        <v>78391</v>
      </c>
      <c r="D10" s="3">
        <v>22275</v>
      </c>
      <c r="E10" s="7">
        <f t="shared" si="0"/>
        <v>22.12762998430453</v>
      </c>
      <c r="F10" s="3">
        <v>27009</v>
      </c>
      <c r="G10" s="3">
        <v>10673</v>
      </c>
      <c r="H10" s="3">
        <v>16336</v>
      </c>
      <c r="I10" s="7">
        <f t="shared" si="1"/>
        <v>60.483542522862756</v>
      </c>
      <c r="J10" s="3">
        <v>65632</v>
      </c>
      <c r="K10" s="3">
        <v>62050</v>
      </c>
      <c r="L10" s="3">
        <v>3581</v>
      </c>
      <c r="M10" s="7">
        <f t="shared" si="2"/>
        <v>5.456263046426232</v>
      </c>
    </row>
    <row r="11" spans="1:13" ht="24.75" customHeight="1">
      <c r="A11" s="5" t="s">
        <v>5</v>
      </c>
      <c r="B11" s="2">
        <v>94453</v>
      </c>
      <c r="C11" s="3">
        <v>75469</v>
      </c>
      <c r="D11" s="3">
        <v>18977</v>
      </c>
      <c r="E11" s="7">
        <f t="shared" si="0"/>
        <v>20.092963174724183</v>
      </c>
      <c r="F11" s="3">
        <v>20583</v>
      </c>
      <c r="G11" s="3">
        <v>8351</v>
      </c>
      <c r="H11" s="3">
        <v>12229</v>
      </c>
      <c r="I11" s="7">
        <f t="shared" si="1"/>
        <v>59.42176870748299</v>
      </c>
      <c r="J11" s="3">
        <v>64478</v>
      </c>
      <c r="K11" s="3">
        <v>60308</v>
      </c>
      <c r="L11" s="3">
        <v>4167</v>
      </c>
      <c r="M11" s="7">
        <f t="shared" si="2"/>
        <v>6.4629701434664595</v>
      </c>
    </row>
    <row r="12" spans="1:13" ht="24.75" customHeight="1">
      <c r="A12" s="5" t="s">
        <v>6</v>
      </c>
      <c r="B12" s="2">
        <v>102191</v>
      </c>
      <c r="C12" s="3">
        <v>83773</v>
      </c>
      <c r="D12" s="3">
        <v>18415</v>
      </c>
      <c r="E12" s="7">
        <f>+D12/(C12+D12)*100</f>
        <v>18.02070693232082</v>
      </c>
      <c r="F12" s="3">
        <v>17282</v>
      </c>
      <c r="G12" s="3">
        <v>7503</v>
      </c>
      <c r="H12" s="3">
        <v>9779</v>
      </c>
      <c r="I12" s="7">
        <f>+H12/(G12+H12)*100</f>
        <v>56.58488600856383</v>
      </c>
      <c r="J12" s="3">
        <v>73840</v>
      </c>
      <c r="K12" s="3">
        <v>67959</v>
      </c>
      <c r="L12" s="3">
        <v>5879</v>
      </c>
      <c r="M12" s="7">
        <f>+L12/(K12+L12)*100</f>
        <v>7.962024973590834</v>
      </c>
    </row>
    <row r="13" spans="1:13" ht="24.75" customHeight="1">
      <c r="A13" s="5" t="s">
        <v>7</v>
      </c>
      <c r="B13" s="2">
        <v>117422</v>
      </c>
      <c r="C13" s="3">
        <v>98118</v>
      </c>
      <c r="D13" s="3">
        <v>19300</v>
      </c>
      <c r="E13" s="7">
        <f t="shared" si="0"/>
        <v>16.437002844538316</v>
      </c>
      <c r="F13" s="3">
        <v>15931</v>
      </c>
      <c r="G13" s="3">
        <v>8211</v>
      </c>
      <c r="H13" s="3">
        <v>7718</v>
      </c>
      <c r="I13" s="7">
        <f t="shared" si="1"/>
        <v>48.45250800426895</v>
      </c>
      <c r="J13" s="3">
        <v>87249</v>
      </c>
      <c r="K13" s="3">
        <v>78677</v>
      </c>
      <c r="L13" s="3">
        <v>8572</v>
      </c>
      <c r="M13" s="7">
        <f t="shared" si="2"/>
        <v>9.824754438446286</v>
      </c>
    </row>
    <row r="14" spans="1:13" ht="24.75" customHeight="1">
      <c r="A14" s="5" t="s">
        <v>8</v>
      </c>
      <c r="B14" s="2">
        <v>132319</v>
      </c>
      <c r="C14" s="3">
        <v>114778</v>
      </c>
      <c r="D14" s="3">
        <v>17536</v>
      </c>
      <c r="E14" s="7">
        <f t="shared" si="0"/>
        <v>13.253321643968135</v>
      </c>
      <c r="F14" s="3">
        <v>14510</v>
      </c>
      <c r="G14" s="3">
        <v>9302</v>
      </c>
      <c r="H14" s="3">
        <v>5207</v>
      </c>
      <c r="I14" s="7">
        <f t="shared" si="1"/>
        <v>35.88806947411951</v>
      </c>
      <c r="J14" s="3">
        <v>99268</v>
      </c>
      <c r="K14" s="3">
        <v>90006</v>
      </c>
      <c r="L14" s="3">
        <v>9260</v>
      </c>
      <c r="M14" s="7">
        <f t="shared" si="2"/>
        <v>9.328470976970966</v>
      </c>
    </row>
    <row r="15" spans="1:13" ht="24.75" customHeight="1">
      <c r="A15" s="5" t="s">
        <v>9</v>
      </c>
      <c r="B15" s="2">
        <v>128322</v>
      </c>
      <c r="C15" s="3">
        <v>116622</v>
      </c>
      <c r="D15" s="3">
        <v>11697</v>
      </c>
      <c r="E15" s="7">
        <f t="shared" si="0"/>
        <v>9.115563556449162</v>
      </c>
      <c r="F15" s="3">
        <v>10243</v>
      </c>
      <c r="G15" s="3">
        <v>7924</v>
      </c>
      <c r="H15" s="3">
        <v>2318</v>
      </c>
      <c r="I15" s="7">
        <f t="shared" si="1"/>
        <v>22.63229837922281</v>
      </c>
      <c r="J15" s="3">
        <v>97378</v>
      </c>
      <c r="K15" s="3">
        <v>90141</v>
      </c>
      <c r="L15" s="3">
        <v>7235</v>
      </c>
      <c r="M15" s="7">
        <f t="shared" si="2"/>
        <v>7.429962208347026</v>
      </c>
    </row>
    <row r="16" spans="1:13" ht="24.75" customHeight="1">
      <c r="A16" s="5" t="s">
        <v>10</v>
      </c>
      <c r="B16" s="2">
        <v>449692</v>
      </c>
      <c r="C16" s="3">
        <v>443367</v>
      </c>
      <c r="D16" s="3">
        <v>6297</v>
      </c>
      <c r="E16" s="7">
        <f t="shared" si="0"/>
        <v>1.400378949615713</v>
      </c>
      <c r="F16" s="3">
        <v>19286</v>
      </c>
      <c r="G16" s="3">
        <v>18570</v>
      </c>
      <c r="H16" s="3">
        <v>706</v>
      </c>
      <c r="I16" s="7">
        <f t="shared" si="1"/>
        <v>3.662585598671923</v>
      </c>
      <c r="J16" s="3">
        <v>264005</v>
      </c>
      <c r="K16" s="3">
        <v>259486</v>
      </c>
      <c r="L16" s="3">
        <v>4515</v>
      </c>
      <c r="M16" s="7">
        <f t="shared" si="2"/>
        <v>1.7102207946182022</v>
      </c>
    </row>
    <row r="17" spans="1:13" ht="24.75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5">
    <mergeCell ref="A17:M18"/>
    <mergeCell ref="B2:E2"/>
    <mergeCell ref="A2:A3"/>
    <mergeCell ref="F2:I2"/>
    <mergeCell ref="J2:M2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2013-01-17T08:07:41Z</cp:lastPrinted>
  <dcterms:created xsi:type="dcterms:W3CDTF">2007-08-24T04:57:18Z</dcterms:created>
  <dcterms:modified xsi:type="dcterms:W3CDTF">2013-02-26T09:47:37Z</dcterms:modified>
  <cp:category/>
  <cp:version/>
  <cp:contentType/>
  <cp:contentStatus/>
</cp:coreProperties>
</file>